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实验有关的\靶向全部结果\补充材料\"/>
    </mc:Choice>
  </mc:AlternateContent>
  <xr:revisionPtr revIDLastSave="0" documentId="8_{3EB75C83-4CA5-4779-83B1-858C6DB1DA6C}" xr6:coauthVersionLast="47" xr6:coauthVersionMax="47" xr10:uidLastSave="{00000000-0000-0000-0000-000000000000}"/>
  <bookViews>
    <workbookView xWindow="3730" yWindow="2910" windowWidth="16200" windowHeight="96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2" i="1"/>
</calcChain>
</file>

<file path=xl/sharedStrings.xml><?xml version="1.0" encoding="utf-8"?>
<sst xmlns="http://schemas.openxmlformats.org/spreadsheetml/2006/main" count="83" uniqueCount="83">
  <si>
    <t>CON1</t>
  </si>
  <si>
    <t>CON5</t>
  </si>
  <si>
    <t>CON3</t>
  </si>
  <si>
    <t>CON4</t>
  </si>
  <si>
    <t>CON2</t>
  </si>
  <si>
    <t>CON6</t>
  </si>
  <si>
    <t>CON7</t>
  </si>
  <si>
    <t>CON8</t>
  </si>
  <si>
    <t>CON9</t>
  </si>
  <si>
    <t>Mean CON</t>
  </si>
  <si>
    <t>MET3</t>
  </si>
  <si>
    <t>MET1</t>
  </si>
  <si>
    <t>MET2</t>
  </si>
  <si>
    <t>MET5</t>
  </si>
  <si>
    <t>MET4</t>
  </si>
  <si>
    <t>MET6</t>
  </si>
  <si>
    <t>MET7</t>
  </si>
  <si>
    <t>MET8</t>
  </si>
  <si>
    <t>MET9</t>
  </si>
  <si>
    <t>MET10</t>
  </si>
  <si>
    <t>Mean MET</t>
  </si>
  <si>
    <t>T2D3</t>
  </si>
  <si>
    <t>T2D1</t>
  </si>
  <si>
    <t>T2D2</t>
  </si>
  <si>
    <t>T2D5</t>
  </si>
  <si>
    <t>T2D4</t>
  </si>
  <si>
    <t>T2D6</t>
  </si>
  <si>
    <t>T2D7</t>
  </si>
  <si>
    <t>T2D8</t>
  </si>
  <si>
    <t>T2D9</t>
  </si>
  <si>
    <t>T2D10</t>
  </si>
  <si>
    <t>Mean T2D</t>
  </si>
  <si>
    <t>2-Hydroxyglutaric acid</t>
  </si>
  <si>
    <t>2-Isopropylmalic acid</t>
  </si>
  <si>
    <t>2-Ketobutyric acid</t>
  </si>
  <si>
    <t>3-Phosphoglyceric acid</t>
  </si>
  <si>
    <t>4-Hydroxyphenylpyruvic acid</t>
  </si>
  <si>
    <t>6-Phosphogluconic acid</t>
  </si>
  <si>
    <t>Adenosine diphosphate</t>
  </si>
  <si>
    <t>Adenosine triphosphate</t>
  </si>
  <si>
    <t>alpha-Ketoglutaric acid</t>
  </si>
  <si>
    <t>alpha-Ketoisovaleric acid</t>
  </si>
  <si>
    <t>cis-Aconitic acid</t>
  </si>
  <si>
    <t>Citric acid</t>
  </si>
  <si>
    <t>Cyclic 3',5'-AMP</t>
  </si>
  <si>
    <t>Cysteic acid</t>
  </si>
  <si>
    <t>Dihydroxyacetone phosphate</t>
  </si>
  <si>
    <t>Flavin mononucleotide</t>
  </si>
  <si>
    <t>Flavine-adenine dinucleotide</t>
  </si>
  <si>
    <t>Fructose 1,6-bisphosphate</t>
  </si>
  <si>
    <t>Fructose 6-phosphate</t>
  </si>
  <si>
    <t>Fumaric acid</t>
  </si>
  <si>
    <t>Glucaric acid</t>
  </si>
  <si>
    <t>Gluconic acid</t>
  </si>
  <si>
    <t>Glucose 6-phosphate</t>
  </si>
  <si>
    <t>Glucuronic acid</t>
  </si>
  <si>
    <t>Glyceric acid</t>
  </si>
  <si>
    <t>Glycerol 3-phosphate</t>
  </si>
  <si>
    <t>Glycolic acid</t>
  </si>
  <si>
    <t>Glyoxylic acid</t>
  </si>
  <si>
    <t>Guanosine diphosphate</t>
  </si>
  <si>
    <t>Hippuric acid</t>
  </si>
  <si>
    <t>Homogentisic acid</t>
  </si>
  <si>
    <t>Indoleacetic acid</t>
  </si>
  <si>
    <t>Isocitric acid</t>
  </si>
  <si>
    <t>L-Lactic acid</t>
  </si>
  <si>
    <t>Maleic acid</t>
  </si>
  <si>
    <t>Malic acid</t>
  </si>
  <si>
    <t>Mannose 6-phosphate</t>
  </si>
  <si>
    <t>Methylmalonic acid</t>
  </si>
  <si>
    <t>Mevalonic acid</t>
  </si>
  <si>
    <t>Orotic acid</t>
  </si>
  <si>
    <t>Oxoadipic acid</t>
  </si>
  <si>
    <t>Phosphoenolpyruvic acid</t>
  </si>
  <si>
    <t>Picolinic acid</t>
  </si>
  <si>
    <t>Pyruvic acid</t>
  </si>
  <si>
    <t>Quinolinic acid</t>
  </si>
  <si>
    <t>Ribose 5-phosphate</t>
  </si>
  <si>
    <t>Sedoheptulose 7-phosphate</t>
  </si>
  <si>
    <t>Succinic acid</t>
  </si>
  <si>
    <t>Ureidopropionic acid</t>
  </si>
  <si>
    <t>Vanillylmandelic acid</t>
  </si>
  <si>
    <t>compound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</si>
</sst>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E41A1C"/>
      <name val="Arial"/>
      <family val="2"/>
    </font>
    <font>
      <sz val="8"/>
      <color rgb="FFE41A1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</cellXfs>
  <cellStyles count="1">
    <cellStyle name="常规" xfId="0" builtinId="0"/>
  </cellStyles>
  <dxfs count="35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F97492-D149-4D99-B5C5-C7D2A3608306}" name="Table4" displayName="Table4" ref="A1:AG51" totalsRowShown="0" headerRowDxfId="34" dataDxfId="33">
  <tableColumns count="33">
    <tableColumn id="2" xr3:uid="{FEBE6F4E-D98A-49B0-8656-798325CA1B6E}" name="compound" dataDxfId="32"/>
    <tableColumn id="3" xr3:uid="{E38503E7-FB60-4DD2-B35C-EAAA75065F6E}" name="CON1" dataDxfId="31"/>
    <tableColumn id="4" xr3:uid="{8E46F0B9-AA86-44C6-AC57-628991C093FC}" name="CON5" dataDxfId="30"/>
    <tableColumn id="5" xr3:uid="{0B59EB2D-EB05-47AF-A342-E5106BBD4084}" name="CON3" dataDxfId="29"/>
    <tableColumn id="6" xr3:uid="{0D2A0C11-0990-4E06-ABD1-4F103355108B}" name="CON4" dataDxfId="28"/>
    <tableColumn id="7" xr3:uid="{DA0F7FEB-60E0-4706-A18B-00F75E04FACB}" name="CON2" dataDxfId="27"/>
    <tableColumn id="8" xr3:uid="{EAB40781-445E-4E5B-8EF9-8C485BFECD4A}" name="CON6" dataDxfId="26"/>
    <tableColumn id="9" xr3:uid="{7D58C570-02AF-43EA-B08F-C7B457D7F820}" name="CON7" dataDxfId="25"/>
    <tableColumn id="10" xr3:uid="{D0A0ADA3-3F0E-4804-8A14-D3C1B384A04C}" name="CON8" dataDxfId="24"/>
    <tableColumn id="11" xr3:uid="{20EA884C-2062-4980-AED6-F70699174D9F}" name="CON9" dataDxfId="23"/>
    <tableColumn id="13" xr3:uid="{FD765259-A95E-4659-87D0-E550ED675E88}" name="Mean CON" dataDxfId="22">
      <calculatedColumnFormula>AVERAGE(Table4[[#This Row],[CON1]:[CON9]])</calculatedColumnFormula>
    </tableColumn>
    <tableColumn id="14" xr3:uid="{BED5FD54-A2BF-4D4B-AE55-85571AD7DEEC}" name="MET3" dataDxfId="21"/>
    <tableColumn id="15" xr3:uid="{78B1AD60-53B6-4731-805E-D5DCDA38FDF1}" name="MET1" dataDxfId="20"/>
    <tableColumn id="16" xr3:uid="{E151DE67-BE70-4D14-A98F-2834E8D9D3DC}" name="MET2" dataDxfId="19"/>
    <tableColumn id="17" xr3:uid="{8C66C2F8-3258-4929-8F12-DF0967950524}" name="MET5" dataDxfId="18"/>
    <tableColumn id="18" xr3:uid="{E992BBB1-AE26-45D8-88AC-06ADEB3AFD39}" name="MET4" dataDxfId="17"/>
    <tableColumn id="19" xr3:uid="{DED77BCC-B7DC-4691-B9FC-3752B9E02121}" name="MET6" dataDxfId="16"/>
    <tableColumn id="20" xr3:uid="{7201CA83-DD68-4B2C-B9A7-7093E5F1A4C5}" name="MET7" dataDxfId="15"/>
    <tableColumn id="21" xr3:uid="{EC0FBE7B-4F3B-4150-BEC9-5CC0A75C5EB7}" name="MET8" dataDxfId="14"/>
    <tableColumn id="22" xr3:uid="{007F5861-E635-4902-9DF3-20EFA9CBFEE5}" name="MET9" dataDxfId="13"/>
    <tableColumn id="23" xr3:uid="{B3E41604-6D99-41F6-86FF-23F73723666C}" name="MET10" dataDxfId="12"/>
    <tableColumn id="24" xr3:uid="{7FFBE139-FBC9-465D-8AD1-DE158FBF69C9}" name="Mean MET" dataDxfId="11"/>
    <tableColumn id="25" xr3:uid="{B6099487-F669-4905-BEE0-2817A486C762}" name="T2D3" dataDxfId="10"/>
    <tableColumn id="26" xr3:uid="{341090EE-DF44-4C6F-838A-1C3F18359D6B}" name="T2D1" dataDxfId="9"/>
    <tableColumn id="27" xr3:uid="{283BE1DF-B547-49EC-A32D-381DD15BF3F5}" name="T2D2" dataDxfId="8"/>
    <tableColumn id="28" xr3:uid="{23875469-8F27-4CFC-BA86-F0F9926C08B1}" name="T2D5" dataDxfId="7"/>
    <tableColumn id="29" xr3:uid="{9D930479-8C2F-4E1F-B174-843ECC290429}" name="T2D4" dataDxfId="6"/>
    <tableColumn id="30" xr3:uid="{8E727D85-EE94-402D-9284-F9DBF9FA8F94}" name="T2D6" dataDxfId="5"/>
    <tableColumn id="31" xr3:uid="{F8AF515E-4E01-4782-855D-944B43BFB1DB}" name="T2D7" dataDxfId="4"/>
    <tableColumn id="32" xr3:uid="{DC73906C-E192-4AB1-B085-49697E3AE92E}" name="T2D8" dataDxfId="3"/>
    <tableColumn id="33" xr3:uid="{2F3896D1-78EB-4187-8F02-8B7C240A0BEE}" name="T2D9" dataDxfId="2"/>
    <tableColumn id="34" xr3:uid="{552CCBCC-22A8-4203-9E9F-585CB1476BA3}" name="T2D10" dataDxfId="1"/>
    <tableColumn id="35" xr3:uid="{AA3A87EE-3F3A-4783-9625-1B4B85626E55}" name="Mean T2D" dataDxfId="0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"/>
  <sheetViews>
    <sheetView tabSelected="1" workbookViewId="0">
      <selection activeCell="J3" sqref="J3"/>
    </sheetView>
  </sheetViews>
  <sheetFormatPr defaultRowHeight="14" x14ac:dyDescent="0.3"/>
  <cols>
    <col min="1" max="16384" width="8.6640625" style="2"/>
  </cols>
  <sheetData>
    <row r="1" spans="1:33" x14ac:dyDescent="0.3">
      <c r="A1" t="s">
        <v>82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s="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s="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s="1" t="s">
        <v>31</v>
      </c>
    </row>
    <row r="2" spans="1:33" x14ac:dyDescent="0.3">
      <c r="A2" s="3" t="s">
        <v>32</v>
      </c>
      <c r="B2" s="3">
        <v>1048.0999999999999</v>
      </c>
      <c r="C2" s="3">
        <v>990.04</v>
      </c>
      <c r="D2" s="3">
        <v>1244.3</v>
      </c>
      <c r="E2" s="3">
        <v>1802.42</v>
      </c>
      <c r="F2" s="3">
        <v>1437.12</v>
      </c>
      <c r="G2" s="3">
        <v>1120.8298</v>
      </c>
      <c r="H2" s="3">
        <v>1194.867</v>
      </c>
      <c r="I2" s="3">
        <v>1331.6379999999999</v>
      </c>
      <c r="J2" s="3">
        <v>1231.1325999999999</v>
      </c>
      <c r="K2" s="4">
        <f>AVERAGE(Table4[[#This Row],[CON1]:[CON9]])</f>
        <v>1266.7163777777778</v>
      </c>
      <c r="L2" s="3">
        <v>1082.3</v>
      </c>
      <c r="M2" s="3">
        <v>1224</v>
      </c>
      <c r="N2" s="3">
        <v>1308.8800000000001</v>
      </c>
      <c r="O2" s="3">
        <v>1376.92</v>
      </c>
      <c r="P2" s="3">
        <v>1771.34</v>
      </c>
      <c r="Q2" s="3">
        <v>1408.9924000000001</v>
      </c>
      <c r="R2" s="3">
        <v>1104.7352000000001</v>
      </c>
      <c r="S2" s="3">
        <v>1055.4538</v>
      </c>
      <c r="T2" s="3">
        <v>1506.2403999999999</v>
      </c>
      <c r="U2" s="3">
        <v>1553.501</v>
      </c>
      <c r="V2" s="4">
        <v>1339.2362800000001</v>
      </c>
      <c r="W2" s="3">
        <v>1249.2</v>
      </c>
      <c r="X2" s="3">
        <v>1108.5999999999999</v>
      </c>
      <c r="Y2" s="3">
        <v>1363.66</v>
      </c>
      <c r="Z2" s="3">
        <v>766.94</v>
      </c>
      <c r="AA2" s="3">
        <v>2341.86</v>
      </c>
      <c r="AB2" s="3">
        <v>1433.6632</v>
      </c>
      <c r="AC2" s="3">
        <v>1170.6922</v>
      </c>
      <c r="AD2" s="3">
        <v>1273.5555999999999</v>
      </c>
      <c r="AE2" s="3">
        <v>1781.3520000000001</v>
      </c>
      <c r="AF2" s="3">
        <v>1822.325</v>
      </c>
      <c r="AG2" s="4">
        <v>1431.1848</v>
      </c>
    </row>
    <row r="3" spans="1:33" x14ac:dyDescent="0.3">
      <c r="A3" s="3" t="s">
        <v>33</v>
      </c>
      <c r="B3" s="3">
        <v>579.48</v>
      </c>
      <c r="C3" s="3">
        <v>158.76</v>
      </c>
      <c r="D3" s="3">
        <v>48.64</v>
      </c>
      <c r="E3" s="3">
        <v>16.739999999999998</v>
      </c>
      <c r="F3" s="3">
        <v>42.24</v>
      </c>
      <c r="G3" s="3">
        <v>4.5037102560270603E-2</v>
      </c>
      <c r="H3" s="3">
        <v>0.16423984735703101</v>
      </c>
      <c r="I3" s="3">
        <v>3.9325999999999999</v>
      </c>
      <c r="J3" s="3">
        <v>5.0031999999999996</v>
      </c>
      <c r="K3" s="4">
        <f>AVERAGE(Table4[[#This Row],[CON1]:[CON9]])</f>
        <v>95.000564105546374</v>
      </c>
      <c r="L3" s="3">
        <v>62.48</v>
      </c>
      <c r="M3" s="3">
        <v>44</v>
      </c>
      <c r="N3" s="3">
        <v>11.68</v>
      </c>
      <c r="O3" s="3">
        <v>12.18</v>
      </c>
      <c r="P3" s="3">
        <v>26.66</v>
      </c>
      <c r="Q3" s="3">
        <v>9.0641103925332395E-2</v>
      </c>
      <c r="R3" s="3">
        <v>3.9441999999999999</v>
      </c>
      <c r="S3" s="3">
        <v>4.5247999999999999</v>
      </c>
      <c r="T3" s="3">
        <v>8.0549999999999997</v>
      </c>
      <c r="U3" s="3">
        <v>2.5512000000000001</v>
      </c>
      <c r="V3" s="4">
        <v>17.616584110392498</v>
      </c>
      <c r="W3" s="3">
        <v>63.06</v>
      </c>
      <c r="X3" s="3">
        <v>17.68</v>
      </c>
      <c r="Y3" s="3">
        <v>110.52</v>
      </c>
      <c r="Z3" s="3">
        <v>43.76</v>
      </c>
      <c r="AA3" s="3">
        <v>34.5</v>
      </c>
      <c r="AB3" s="3">
        <v>7.3566000000000003</v>
      </c>
      <c r="AC3" s="3">
        <v>3.7227999999999999</v>
      </c>
      <c r="AD3" s="3">
        <v>3.7372000000000001</v>
      </c>
      <c r="AE3" s="3">
        <v>0.16080789466923101</v>
      </c>
      <c r="AF3" s="3">
        <v>9.1867999999999999</v>
      </c>
      <c r="AG3" s="4">
        <v>29.368420789466899</v>
      </c>
    </row>
    <row r="4" spans="1:33" x14ac:dyDescent="0.3">
      <c r="A4" s="3" t="s">
        <v>34</v>
      </c>
      <c r="B4" s="3">
        <v>2985.5</v>
      </c>
      <c r="C4" s="3">
        <v>4381.04</v>
      </c>
      <c r="D4" s="3">
        <v>1927.08</v>
      </c>
      <c r="E4" s="3">
        <v>986.68</v>
      </c>
      <c r="F4" s="3">
        <v>2357.6799999999998</v>
      </c>
      <c r="G4" s="3">
        <v>2935.5169999999998</v>
      </c>
      <c r="H4" s="3">
        <v>1872.8656000000001</v>
      </c>
      <c r="I4" s="3">
        <v>2747.6174000000001</v>
      </c>
      <c r="J4" s="3">
        <v>1949.4472000000001</v>
      </c>
      <c r="K4" s="4">
        <f>AVERAGE(Table4[[#This Row],[CON1]:[CON9]])</f>
        <v>2460.3807999999999</v>
      </c>
      <c r="L4" s="3">
        <v>4214.8999999999996</v>
      </c>
      <c r="M4" s="3">
        <v>4504.3999999999996</v>
      </c>
      <c r="N4" s="3">
        <v>4229.46</v>
      </c>
      <c r="O4" s="3">
        <v>4458.4799999999996</v>
      </c>
      <c r="P4" s="3">
        <v>2774.48</v>
      </c>
      <c r="Q4" s="3">
        <v>6025.1390000000001</v>
      </c>
      <c r="R4" s="3">
        <v>1227.7172</v>
      </c>
      <c r="S4" s="3">
        <v>3692.8647999999998</v>
      </c>
      <c r="T4" s="3">
        <v>2272.1410000000001</v>
      </c>
      <c r="U4" s="3">
        <v>4118.7197999999999</v>
      </c>
      <c r="V4" s="4">
        <v>3751.8301799999999</v>
      </c>
      <c r="W4" s="3">
        <v>1783.66</v>
      </c>
      <c r="X4" s="3">
        <v>3831.24</v>
      </c>
      <c r="Y4" s="3">
        <v>3981.46</v>
      </c>
      <c r="Z4" s="3">
        <v>2681.46</v>
      </c>
      <c r="AA4" s="3">
        <v>2924.84</v>
      </c>
      <c r="AB4" s="3">
        <v>1135.1604</v>
      </c>
      <c r="AC4" s="3">
        <v>838.42160000000001</v>
      </c>
      <c r="AD4" s="3">
        <v>755.98760000000004</v>
      </c>
      <c r="AE4" s="3">
        <v>2286.0048000000002</v>
      </c>
      <c r="AF4" s="3">
        <v>927.60919999999999</v>
      </c>
      <c r="AG4" s="4">
        <v>2114.5843599999998</v>
      </c>
    </row>
    <row r="5" spans="1:33" x14ac:dyDescent="0.3">
      <c r="A5" s="3" t="s">
        <v>35</v>
      </c>
      <c r="B5" s="3">
        <v>90.14</v>
      </c>
      <c r="C5" s="3">
        <v>86.4</v>
      </c>
      <c r="D5" s="3">
        <v>72.5</v>
      </c>
      <c r="E5" s="3">
        <v>66.8</v>
      </c>
      <c r="F5" s="3">
        <v>4608.4399999999996</v>
      </c>
      <c r="G5" s="3">
        <v>4.5037102560270603E-2</v>
      </c>
      <c r="H5" s="3">
        <v>0.16423984735703101</v>
      </c>
      <c r="I5" s="3">
        <v>4.66310590544343E-2</v>
      </c>
      <c r="J5" s="3">
        <v>0.160459436244797</v>
      </c>
      <c r="K5" s="4">
        <f>AVERAGE(Table4[[#This Row],[CON1]:[CON9]])</f>
        <v>547.18848527169075</v>
      </c>
      <c r="L5" s="3">
        <v>87.82</v>
      </c>
      <c r="M5" s="3">
        <v>77.92</v>
      </c>
      <c r="N5" s="3">
        <v>77.36</v>
      </c>
      <c r="O5" s="3">
        <v>77.64</v>
      </c>
      <c r="P5" s="3">
        <v>107.98</v>
      </c>
      <c r="Q5" s="3">
        <v>9.0641103925332395E-2</v>
      </c>
      <c r="R5" s="3">
        <v>0.16246264034494801</v>
      </c>
      <c r="S5" s="3">
        <v>9.7661057294234604E-2</v>
      </c>
      <c r="T5" s="3">
        <v>0.162968949087448</v>
      </c>
      <c r="U5" s="3">
        <v>5.0753258914500499E-2</v>
      </c>
      <c r="V5" s="4">
        <v>42.928448700956601</v>
      </c>
      <c r="W5" s="3">
        <v>68.680000000000007</v>
      </c>
      <c r="X5" s="3">
        <v>74.739999999999995</v>
      </c>
      <c r="Y5" s="3">
        <v>68.88</v>
      </c>
      <c r="Z5" s="3">
        <v>3047.28</v>
      </c>
      <c r="AA5" s="3">
        <v>71.56</v>
      </c>
      <c r="AB5" s="3">
        <v>0.135142716768924</v>
      </c>
      <c r="AC5" s="3">
        <v>0.14539240838706499</v>
      </c>
      <c r="AD5" s="3">
        <v>233.98419999999999</v>
      </c>
      <c r="AE5" s="3">
        <v>0.16080789466923101</v>
      </c>
      <c r="AF5" s="3">
        <v>96.740399999999994</v>
      </c>
      <c r="AG5" s="4">
        <v>366.23059430198299</v>
      </c>
    </row>
    <row r="6" spans="1:33" x14ac:dyDescent="0.3">
      <c r="A6" s="3" t="s">
        <v>36</v>
      </c>
      <c r="B6" s="3">
        <v>532.55999999999995</v>
      </c>
      <c r="C6" s="3">
        <v>329.84</v>
      </c>
      <c r="D6" s="3">
        <v>532.20000000000005</v>
      </c>
      <c r="E6" s="3">
        <v>363.64</v>
      </c>
      <c r="F6" s="3">
        <v>966.46</v>
      </c>
      <c r="G6" s="3">
        <v>7634.6881999999996</v>
      </c>
      <c r="H6" s="3">
        <v>6073.4614000000001</v>
      </c>
      <c r="I6" s="3">
        <v>4641.4023999999999</v>
      </c>
      <c r="J6" s="3">
        <v>3809.0942</v>
      </c>
      <c r="K6" s="4">
        <f>AVERAGE(Table4[[#This Row],[CON1]:[CON9]])</f>
        <v>2764.8162444444442</v>
      </c>
      <c r="L6" s="3">
        <v>1432.12</v>
      </c>
      <c r="M6" s="3">
        <v>2490.36</v>
      </c>
      <c r="N6" s="3">
        <v>3744.82</v>
      </c>
      <c r="O6" s="3">
        <v>547</v>
      </c>
      <c r="P6" s="3">
        <v>4133.3599999999997</v>
      </c>
      <c r="Q6" s="3">
        <v>790.46379999999999</v>
      </c>
      <c r="R6" s="3">
        <v>2159.8679999999999</v>
      </c>
      <c r="S6" s="3">
        <v>5618.8563999999997</v>
      </c>
      <c r="T6" s="3">
        <v>16175.453600000001</v>
      </c>
      <c r="U6" s="3">
        <v>994.65940000000001</v>
      </c>
      <c r="V6" s="4">
        <v>3808.6961200000001</v>
      </c>
      <c r="W6" s="3">
        <v>1654.6</v>
      </c>
      <c r="X6" s="3">
        <v>6428.58</v>
      </c>
      <c r="Y6" s="3">
        <v>2745.56</v>
      </c>
      <c r="Z6" s="3">
        <v>449.34</v>
      </c>
      <c r="AA6" s="3">
        <v>1620.5</v>
      </c>
      <c r="AB6" s="3">
        <v>1264.5966000000001</v>
      </c>
      <c r="AC6" s="3">
        <v>3972.498</v>
      </c>
      <c r="AD6" s="3">
        <v>1757.3219999999999</v>
      </c>
      <c r="AE6" s="3">
        <v>616.19380000000001</v>
      </c>
      <c r="AF6" s="3">
        <v>5164.7849999999999</v>
      </c>
      <c r="AG6" s="4">
        <v>2567.3975399999999</v>
      </c>
    </row>
    <row r="7" spans="1:33" x14ac:dyDescent="0.3">
      <c r="A7" s="3" t="s">
        <v>37</v>
      </c>
      <c r="B7" s="3">
        <v>146.32</v>
      </c>
      <c r="C7" s="3">
        <v>148.04</v>
      </c>
      <c r="D7" s="3">
        <v>142.88</v>
      </c>
      <c r="E7" s="3">
        <v>143.1</v>
      </c>
      <c r="F7" s="3">
        <v>228.54</v>
      </c>
      <c r="G7" s="3">
        <v>4.5037102560270603E-2</v>
      </c>
      <c r="H7" s="3">
        <v>0.16423984735703101</v>
      </c>
      <c r="I7" s="3">
        <v>4.66310590544343E-2</v>
      </c>
      <c r="J7" s="3">
        <v>0.160459436244797</v>
      </c>
      <c r="K7" s="4">
        <f>AVERAGE(Table4[[#This Row],[CON1]:[CON9]])</f>
        <v>89.921818605024058</v>
      </c>
      <c r="L7" s="3">
        <v>143.12</v>
      </c>
      <c r="M7" s="3">
        <v>144.6</v>
      </c>
      <c r="N7" s="3">
        <v>147.84</v>
      </c>
      <c r="O7" s="3">
        <v>143.86000000000001</v>
      </c>
      <c r="P7" s="3">
        <v>146.16</v>
      </c>
      <c r="Q7" s="3">
        <v>9.0641103925332395E-2</v>
      </c>
      <c r="R7" s="3">
        <v>0.16246264034494801</v>
      </c>
      <c r="S7" s="3">
        <v>9.7661057294234604E-2</v>
      </c>
      <c r="T7" s="3">
        <v>0.162968949087448</v>
      </c>
      <c r="U7" s="3">
        <v>5.0753258914500499E-2</v>
      </c>
      <c r="V7" s="4">
        <v>72.614448700956601</v>
      </c>
      <c r="W7" s="3">
        <v>141.96</v>
      </c>
      <c r="X7" s="3">
        <v>146.63999999999999</v>
      </c>
      <c r="Y7" s="3">
        <v>143.13999999999999</v>
      </c>
      <c r="Z7" s="3">
        <v>211.5</v>
      </c>
      <c r="AA7" s="3">
        <v>142.96</v>
      </c>
      <c r="AB7" s="3">
        <v>0.135142716768924</v>
      </c>
      <c r="AC7" s="3">
        <v>0.14539240838706499</v>
      </c>
      <c r="AD7" s="3">
        <v>0.109398114701193</v>
      </c>
      <c r="AE7" s="3">
        <v>0.16080789466923101</v>
      </c>
      <c r="AF7" s="3">
        <v>8.71522548838332E-2</v>
      </c>
      <c r="AG7" s="4">
        <v>78.683789338940997</v>
      </c>
    </row>
    <row r="8" spans="1:33" x14ac:dyDescent="0.3">
      <c r="A8" s="3" t="s">
        <v>38</v>
      </c>
      <c r="B8" s="3">
        <v>17.5</v>
      </c>
      <c r="C8" s="3">
        <v>15.7</v>
      </c>
      <c r="D8" s="3">
        <v>17.079999999999998</v>
      </c>
      <c r="E8" s="3">
        <v>15.98</v>
      </c>
      <c r="F8" s="3">
        <v>323.38</v>
      </c>
      <c r="G8" s="3">
        <v>4.5037102560270603E-2</v>
      </c>
      <c r="H8" s="3">
        <v>0.16423984735703101</v>
      </c>
      <c r="I8" s="3">
        <v>4.66310590544343E-2</v>
      </c>
      <c r="J8" s="3">
        <v>0.160459436244797</v>
      </c>
      <c r="K8" s="4">
        <f>AVERAGE(Table4[[#This Row],[CON1]:[CON9]])</f>
        <v>43.339596382801837</v>
      </c>
      <c r="L8" s="3">
        <v>16.5</v>
      </c>
      <c r="M8" s="3">
        <v>15.34</v>
      </c>
      <c r="N8" s="3">
        <v>15.34</v>
      </c>
      <c r="O8" s="3">
        <v>15.12</v>
      </c>
      <c r="P8" s="3">
        <v>17.7</v>
      </c>
      <c r="Q8" s="3">
        <v>9.0641103925332395E-2</v>
      </c>
      <c r="R8" s="3">
        <v>0.16246264034494801</v>
      </c>
      <c r="S8" s="3">
        <v>9.7661057294234604E-2</v>
      </c>
      <c r="T8" s="3">
        <v>0.162968949087448</v>
      </c>
      <c r="U8" s="3">
        <v>5.0753258914500499E-2</v>
      </c>
      <c r="V8" s="4">
        <v>8.0564487009566506</v>
      </c>
      <c r="W8" s="3">
        <v>16.14</v>
      </c>
      <c r="X8" s="3">
        <v>15.68</v>
      </c>
      <c r="Y8" s="3">
        <v>15.86</v>
      </c>
      <c r="Z8" s="3">
        <v>318.04000000000002</v>
      </c>
      <c r="AA8" s="3">
        <v>18.760000000000002</v>
      </c>
      <c r="AB8" s="3">
        <v>0.135142716768924</v>
      </c>
      <c r="AC8" s="3">
        <v>0.14539240838706499</v>
      </c>
      <c r="AD8" s="3">
        <v>0.109398114701193</v>
      </c>
      <c r="AE8" s="3">
        <v>0.16080789466923101</v>
      </c>
      <c r="AF8" s="3">
        <v>8.71522548838332E-2</v>
      </c>
      <c r="AG8" s="4">
        <v>38.511789338941</v>
      </c>
    </row>
    <row r="9" spans="1:33" x14ac:dyDescent="0.3">
      <c r="A9" s="3" t="s">
        <v>39</v>
      </c>
      <c r="B9" s="3">
        <v>33.08</v>
      </c>
      <c r="C9" s="3">
        <v>33.26</v>
      </c>
      <c r="D9" s="3">
        <v>32.76</v>
      </c>
      <c r="E9" s="3">
        <v>31.7</v>
      </c>
      <c r="F9" s="3">
        <v>718.06</v>
      </c>
      <c r="G9" s="3">
        <v>4.5037102560270603E-2</v>
      </c>
      <c r="H9" s="3">
        <v>0.16423984735703101</v>
      </c>
      <c r="I9" s="3">
        <v>4.66310590544343E-2</v>
      </c>
      <c r="J9" s="3">
        <v>0.160459436244797</v>
      </c>
      <c r="K9" s="4">
        <f>AVERAGE(Table4[[#This Row],[CON1]:[CON9]])</f>
        <v>94.364040827246271</v>
      </c>
      <c r="L9" s="3">
        <v>32.9</v>
      </c>
      <c r="M9" s="3">
        <v>32.04</v>
      </c>
      <c r="N9" s="3">
        <v>34.520000000000003</v>
      </c>
      <c r="O9" s="3">
        <v>33.340000000000003</v>
      </c>
      <c r="P9" s="3">
        <v>33.380000000000003</v>
      </c>
      <c r="Q9" s="3">
        <v>9.0641103925332395E-2</v>
      </c>
      <c r="R9" s="3">
        <v>0.16246264034494801</v>
      </c>
      <c r="S9" s="3">
        <v>9.7661057294234604E-2</v>
      </c>
      <c r="T9" s="3">
        <v>0.162968949087448</v>
      </c>
      <c r="U9" s="3">
        <v>5.0753258914500499E-2</v>
      </c>
      <c r="V9" s="4">
        <v>16.674448700956599</v>
      </c>
      <c r="W9" s="3">
        <v>32.44</v>
      </c>
      <c r="X9" s="3">
        <v>33.340000000000003</v>
      </c>
      <c r="Y9" s="3">
        <v>31.4</v>
      </c>
      <c r="Z9" s="3">
        <v>136.04</v>
      </c>
      <c r="AA9" s="3">
        <v>41.06</v>
      </c>
      <c r="AB9" s="3">
        <v>0.135142716768924</v>
      </c>
      <c r="AC9" s="3">
        <v>0.14539240838706499</v>
      </c>
      <c r="AD9" s="3">
        <v>0.109398114701193</v>
      </c>
      <c r="AE9" s="3">
        <v>0.16080789466923101</v>
      </c>
      <c r="AF9" s="3">
        <v>8.71522548838332E-2</v>
      </c>
      <c r="AG9" s="4">
        <v>27.491789338941</v>
      </c>
    </row>
    <row r="10" spans="1:33" x14ac:dyDescent="0.3">
      <c r="A10" s="3" t="s">
        <v>40</v>
      </c>
      <c r="B10" s="3">
        <v>5204.1000000000004</v>
      </c>
      <c r="C10" s="3">
        <v>5141.66</v>
      </c>
      <c r="D10" s="3">
        <v>3384.98</v>
      </c>
      <c r="E10" s="3">
        <v>11137.02</v>
      </c>
      <c r="F10" s="3">
        <v>46694.98</v>
      </c>
      <c r="G10" s="3">
        <v>5565.7020000000002</v>
      </c>
      <c r="H10" s="3">
        <v>4886.1034</v>
      </c>
      <c r="I10" s="3">
        <v>3675.3317999999999</v>
      </c>
      <c r="J10" s="3">
        <v>4581.2092000000002</v>
      </c>
      <c r="K10" s="4">
        <f>AVERAGE(Table4[[#This Row],[CON1]:[CON9]])</f>
        <v>10030.120711111111</v>
      </c>
      <c r="L10" s="3">
        <v>5467.26</v>
      </c>
      <c r="M10" s="3">
        <v>5618.92</v>
      </c>
      <c r="N10" s="3">
        <v>7315.72</v>
      </c>
      <c r="O10" s="3">
        <v>8908.2999999999993</v>
      </c>
      <c r="P10" s="3">
        <v>6333.8</v>
      </c>
      <c r="Q10" s="3">
        <v>11423.4792</v>
      </c>
      <c r="R10" s="3">
        <v>3551.1909999999998</v>
      </c>
      <c r="S10" s="3">
        <v>6138.3407999999999</v>
      </c>
      <c r="T10" s="3">
        <v>4183.0838000000003</v>
      </c>
      <c r="U10" s="3">
        <v>10703.964400000001</v>
      </c>
      <c r="V10" s="4">
        <v>6964.4059200000002</v>
      </c>
      <c r="W10" s="3">
        <v>10034.58</v>
      </c>
      <c r="X10" s="3">
        <v>5563.76</v>
      </c>
      <c r="Y10" s="3">
        <v>15978.88</v>
      </c>
      <c r="Z10" s="3">
        <v>51813.16</v>
      </c>
      <c r="AA10" s="3">
        <v>4732.32</v>
      </c>
      <c r="AB10" s="3">
        <v>9327.3804</v>
      </c>
      <c r="AC10" s="3">
        <v>12892.5558</v>
      </c>
      <c r="AD10" s="3">
        <v>3055.8413999999998</v>
      </c>
      <c r="AE10" s="3">
        <v>19042.130399999998</v>
      </c>
      <c r="AF10" s="3">
        <v>16788.514999999999</v>
      </c>
      <c r="AG10" s="4">
        <v>14922.9123</v>
      </c>
    </row>
    <row r="11" spans="1:33" x14ac:dyDescent="0.3">
      <c r="A11" s="3" t="s">
        <v>41</v>
      </c>
      <c r="B11" s="3">
        <v>6887.48</v>
      </c>
      <c r="C11" s="3">
        <v>5246.66</v>
      </c>
      <c r="D11" s="3">
        <v>4646.96</v>
      </c>
      <c r="E11" s="3">
        <v>4806.12</v>
      </c>
      <c r="F11" s="3">
        <v>6168.88</v>
      </c>
      <c r="G11" s="3">
        <v>2508.442</v>
      </c>
      <c r="H11" s="3">
        <v>2052.1145999999999</v>
      </c>
      <c r="I11" s="3">
        <v>2419.0174000000002</v>
      </c>
      <c r="J11" s="3">
        <v>2249.6550000000002</v>
      </c>
      <c r="K11" s="4">
        <f>AVERAGE(Table4[[#This Row],[CON1]:[CON9]])</f>
        <v>4109.4809999999998</v>
      </c>
      <c r="L11" s="3">
        <v>6704.52</v>
      </c>
      <c r="M11" s="3">
        <v>7929.5</v>
      </c>
      <c r="N11" s="3">
        <v>4455.1000000000004</v>
      </c>
      <c r="O11" s="3">
        <v>6612.94</v>
      </c>
      <c r="P11" s="3">
        <v>4750.32</v>
      </c>
      <c r="Q11" s="3">
        <v>3888.7687999999998</v>
      </c>
      <c r="R11" s="3">
        <v>2443.7085999999999</v>
      </c>
      <c r="S11" s="3">
        <v>2369.3591999999999</v>
      </c>
      <c r="T11" s="3">
        <v>2419.1419999999998</v>
      </c>
      <c r="U11" s="3">
        <v>3227.3267999999998</v>
      </c>
      <c r="V11" s="4">
        <v>4480.0685400000002</v>
      </c>
      <c r="W11" s="3">
        <v>5073.9399999999996</v>
      </c>
      <c r="X11" s="3">
        <v>5849.8</v>
      </c>
      <c r="Y11" s="3">
        <v>4717.62</v>
      </c>
      <c r="Z11" s="3">
        <v>5580.06</v>
      </c>
      <c r="AA11" s="3">
        <v>5369.12</v>
      </c>
      <c r="AB11" s="3">
        <v>2002.6104</v>
      </c>
      <c r="AC11" s="3">
        <v>2020.046</v>
      </c>
      <c r="AD11" s="3">
        <v>2317.9492</v>
      </c>
      <c r="AE11" s="3">
        <v>3823.5515999999998</v>
      </c>
      <c r="AF11" s="3">
        <v>2702.6394</v>
      </c>
      <c r="AG11" s="4">
        <v>3945.7336599999999</v>
      </c>
    </row>
    <row r="12" spans="1:33" x14ac:dyDescent="0.3">
      <c r="A12" s="3" t="s">
        <v>42</v>
      </c>
      <c r="B12" s="3">
        <v>812.22</v>
      </c>
      <c r="C12" s="3">
        <v>780.54</v>
      </c>
      <c r="D12" s="3">
        <v>966.24</v>
      </c>
      <c r="E12" s="3">
        <v>670.9</v>
      </c>
      <c r="F12" s="3">
        <v>4556.08</v>
      </c>
      <c r="G12" s="3">
        <v>742.30340000000001</v>
      </c>
      <c r="H12" s="3">
        <v>1028.1790000000001</v>
      </c>
      <c r="I12" s="3">
        <v>835.09059999999999</v>
      </c>
      <c r="J12" s="3">
        <v>640.61519999999996</v>
      </c>
      <c r="K12" s="4">
        <f>AVERAGE(Table4[[#This Row],[CON1]:[CON9]])</f>
        <v>1225.7964666666667</v>
      </c>
      <c r="L12" s="3">
        <v>938.84</v>
      </c>
      <c r="M12" s="3">
        <v>960.26</v>
      </c>
      <c r="N12" s="3">
        <v>1019.94</v>
      </c>
      <c r="O12" s="3">
        <v>1091.42</v>
      </c>
      <c r="P12" s="3">
        <v>1225.6600000000001</v>
      </c>
      <c r="Q12" s="3">
        <v>792.57780000000002</v>
      </c>
      <c r="R12" s="3">
        <v>752.35540000000003</v>
      </c>
      <c r="S12" s="3">
        <v>725.79840000000002</v>
      </c>
      <c r="T12" s="3">
        <v>1027.2082</v>
      </c>
      <c r="U12" s="3">
        <v>678.97839999999997</v>
      </c>
      <c r="V12" s="4">
        <v>921.30381999999997</v>
      </c>
      <c r="W12" s="3">
        <v>779.28</v>
      </c>
      <c r="X12" s="3">
        <v>761.64</v>
      </c>
      <c r="Y12" s="3">
        <v>1042.56</v>
      </c>
      <c r="Z12" s="3">
        <v>3325.22</v>
      </c>
      <c r="AA12" s="3">
        <v>1941.86</v>
      </c>
      <c r="AB12" s="3">
        <v>717.18920000000003</v>
      </c>
      <c r="AC12" s="3">
        <v>626.92560000000003</v>
      </c>
      <c r="AD12" s="3">
        <v>837.97900000000004</v>
      </c>
      <c r="AE12" s="3">
        <v>839.87559999999996</v>
      </c>
      <c r="AF12" s="3">
        <v>635.61260000000004</v>
      </c>
      <c r="AG12" s="4">
        <v>1150.8142</v>
      </c>
    </row>
    <row r="13" spans="1:33" x14ac:dyDescent="0.3">
      <c r="A13" s="3" t="s">
        <v>43</v>
      </c>
      <c r="B13" s="3">
        <v>30464.82</v>
      </c>
      <c r="C13" s="3">
        <v>25046.58</v>
      </c>
      <c r="D13" s="3">
        <v>38165.660000000003</v>
      </c>
      <c r="E13" s="3">
        <v>23108.28</v>
      </c>
      <c r="F13" s="3">
        <v>84827.42</v>
      </c>
      <c r="G13" s="3">
        <v>56200.559800000003</v>
      </c>
      <c r="H13" s="3">
        <v>60334.450599999996</v>
      </c>
      <c r="I13" s="3">
        <v>47276.749000000003</v>
      </c>
      <c r="J13" s="3">
        <v>41688.018799999998</v>
      </c>
      <c r="K13" s="4">
        <f>AVERAGE(Table4[[#This Row],[CON1]:[CON9]])</f>
        <v>45234.726466666667</v>
      </c>
      <c r="L13" s="3">
        <v>40369.379999999997</v>
      </c>
      <c r="M13" s="3">
        <v>35419.96</v>
      </c>
      <c r="N13" s="3">
        <v>39301.300000000003</v>
      </c>
      <c r="O13" s="3">
        <v>47617.32</v>
      </c>
      <c r="P13" s="3">
        <v>43437.62</v>
      </c>
      <c r="Q13" s="3">
        <v>44045.281799999997</v>
      </c>
      <c r="R13" s="3">
        <v>46304.495199999998</v>
      </c>
      <c r="S13" s="3">
        <v>49135.122199999998</v>
      </c>
      <c r="T13" s="3">
        <v>60242.512000000002</v>
      </c>
      <c r="U13" s="3">
        <v>31427.903999999999</v>
      </c>
      <c r="V13" s="4">
        <v>43730.089520000001</v>
      </c>
      <c r="W13" s="3">
        <v>26335.68</v>
      </c>
      <c r="X13" s="3">
        <v>28488.04</v>
      </c>
      <c r="Y13" s="3">
        <v>35560.019999999997</v>
      </c>
      <c r="Z13" s="3">
        <v>99018.52</v>
      </c>
      <c r="AA13" s="3">
        <v>70670.600000000006</v>
      </c>
      <c r="AB13" s="3">
        <v>53671.074999999997</v>
      </c>
      <c r="AC13" s="3">
        <v>41287.297599999998</v>
      </c>
      <c r="AD13" s="3">
        <v>65778.821200000006</v>
      </c>
      <c r="AE13" s="3">
        <v>42581.525800000003</v>
      </c>
      <c r="AF13" s="3">
        <v>38620.404799999997</v>
      </c>
      <c r="AG13" s="4">
        <v>50201.19844</v>
      </c>
    </row>
    <row r="14" spans="1:33" x14ac:dyDescent="0.3">
      <c r="A14" s="3" t="s">
        <v>44</v>
      </c>
      <c r="B14" s="3">
        <v>9.1</v>
      </c>
      <c r="C14" s="3">
        <v>9.58</v>
      </c>
      <c r="D14" s="3">
        <v>1.86</v>
      </c>
      <c r="E14" s="3">
        <v>9.7394698475394406E-2</v>
      </c>
      <c r="F14" s="3">
        <v>27.5</v>
      </c>
      <c r="G14" s="3">
        <v>30.142800000000001</v>
      </c>
      <c r="H14" s="3">
        <v>34.625599999999999</v>
      </c>
      <c r="I14" s="3">
        <v>31.3492</v>
      </c>
      <c r="J14" s="3">
        <v>23.855599999999999</v>
      </c>
      <c r="K14" s="4">
        <f>AVERAGE(Table4[[#This Row],[CON1]:[CON9]])</f>
        <v>18.678954966497265</v>
      </c>
      <c r="L14" s="3">
        <v>7.9</v>
      </c>
      <c r="M14" s="3">
        <v>9.5</v>
      </c>
      <c r="N14" s="3">
        <v>11.78</v>
      </c>
      <c r="O14" s="3">
        <v>10.48</v>
      </c>
      <c r="P14" s="3">
        <v>9.56</v>
      </c>
      <c r="Q14" s="3">
        <v>26.212599999999998</v>
      </c>
      <c r="R14" s="3">
        <v>15.3476</v>
      </c>
      <c r="S14" s="3">
        <v>18.398599999999998</v>
      </c>
      <c r="T14" s="3">
        <v>30.771000000000001</v>
      </c>
      <c r="U14" s="3">
        <v>21.769600000000001</v>
      </c>
      <c r="V14" s="4">
        <v>16.171939999999999</v>
      </c>
      <c r="W14" s="3">
        <v>3.96</v>
      </c>
      <c r="X14" s="3">
        <v>7.1</v>
      </c>
      <c r="Y14" s="3">
        <v>3.36</v>
      </c>
      <c r="Z14" s="3">
        <v>14.26</v>
      </c>
      <c r="AA14" s="3">
        <v>1.36</v>
      </c>
      <c r="AB14" s="3">
        <v>0.135142716768924</v>
      </c>
      <c r="AC14" s="3">
        <v>0.14539240838706499</v>
      </c>
      <c r="AD14" s="3">
        <v>0.38219999999999998</v>
      </c>
      <c r="AE14" s="3">
        <v>0.16080789466923101</v>
      </c>
      <c r="AF14" s="3">
        <v>8.71522548838332E-2</v>
      </c>
      <c r="AG14" s="4">
        <v>3.0950695274709101</v>
      </c>
    </row>
    <row r="15" spans="1:33" x14ac:dyDescent="0.3">
      <c r="A15" s="3" t="s">
        <v>45</v>
      </c>
      <c r="B15" s="3">
        <v>184.64</v>
      </c>
      <c r="C15" s="3">
        <v>165.04</v>
      </c>
      <c r="D15" s="3">
        <v>153.66</v>
      </c>
      <c r="E15" s="3">
        <v>233.4</v>
      </c>
      <c r="F15" s="3">
        <v>149.32</v>
      </c>
      <c r="G15" s="3">
        <v>4.5037102560270603E-2</v>
      </c>
      <c r="H15" s="3">
        <v>0.16423984735703101</v>
      </c>
      <c r="I15" s="3">
        <v>4.66310590544343E-2</v>
      </c>
      <c r="J15" s="3">
        <v>0.160459436244797</v>
      </c>
      <c r="K15" s="4">
        <f>AVERAGE(Table4[[#This Row],[CON1]:[CON9]])</f>
        <v>98.497374160579611</v>
      </c>
      <c r="L15" s="3">
        <v>163.28</v>
      </c>
      <c r="M15" s="3">
        <v>144.68</v>
      </c>
      <c r="N15" s="3">
        <v>145.52000000000001</v>
      </c>
      <c r="O15" s="3">
        <v>181.82</v>
      </c>
      <c r="P15" s="3">
        <v>156.34</v>
      </c>
      <c r="Q15" s="3">
        <v>9.0641103925332395E-2</v>
      </c>
      <c r="R15" s="3">
        <v>0.16246264034494801</v>
      </c>
      <c r="S15" s="3">
        <v>9.7661057294234604E-2</v>
      </c>
      <c r="T15" s="3">
        <v>0.162968949087448</v>
      </c>
      <c r="U15" s="3">
        <v>5.0753258914500499E-2</v>
      </c>
      <c r="V15" s="4">
        <v>79.220448700956695</v>
      </c>
      <c r="W15" s="3">
        <v>166.26</v>
      </c>
      <c r="X15" s="3">
        <v>158.80000000000001</v>
      </c>
      <c r="Y15" s="3">
        <v>161.12</v>
      </c>
      <c r="Z15" s="3">
        <v>155.13999999999999</v>
      </c>
      <c r="AA15" s="3">
        <v>175.24</v>
      </c>
      <c r="AB15" s="3">
        <v>0.135142716768924</v>
      </c>
      <c r="AC15" s="3">
        <v>0.14539240838706499</v>
      </c>
      <c r="AD15" s="3">
        <v>0.109398114701193</v>
      </c>
      <c r="AE15" s="3">
        <v>617.89200000000005</v>
      </c>
      <c r="AF15" s="3">
        <v>8.71522548838332E-2</v>
      </c>
      <c r="AG15" s="4">
        <v>143.49290854947401</v>
      </c>
    </row>
    <row r="16" spans="1:33" x14ac:dyDescent="0.3">
      <c r="A16" s="3" t="s">
        <v>46</v>
      </c>
      <c r="B16" s="3">
        <v>184.64</v>
      </c>
      <c r="C16" s="3">
        <v>165.04</v>
      </c>
      <c r="D16" s="3">
        <v>153.66</v>
      </c>
      <c r="E16" s="3">
        <v>233.4</v>
      </c>
      <c r="F16" s="3">
        <v>149.32</v>
      </c>
      <c r="G16" s="3">
        <v>0.88619999999999999</v>
      </c>
      <c r="H16" s="3">
        <v>0.16423984735703101</v>
      </c>
      <c r="I16" s="3">
        <v>4.66310590544343E-2</v>
      </c>
      <c r="J16" s="3">
        <v>0.160459436244797</v>
      </c>
      <c r="K16" s="4">
        <f>AVERAGE(Table4[[#This Row],[CON1]:[CON9]])</f>
        <v>98.590836704739587</v>
      </c>
      <c r="L16" s="3">
        <v>163.28</v>
      </c>
      <c r="M16" s="3">
        <v>144.68</v>
      </c>
      <c r="N16" s="3">
        <v>145.52000000000001</v>
      </c>
      <c r="O16" s="3">
        <v>181.82</v>
      </c>
      <c r="P16" s="3">
        <v>156.34</v>
      </c>
      <c r="Q16" s="3">
        <v>9.0641103925332395E-2</v>
      </c>
      <c r="R16" s="3">
        <v>0.73480000000000001</v>
      </c>
      <c r="S16" s="3">
        <v>9.7661057294234604E-2</v>
      </c>
      <c r="T16" s="3">
        <v>0.162968949087448</v>
      </c>
      <c r="U16" s="3">
        <v>5.0753258914500499E-2</v>
      </c>
      <c r="V16" s="4">
        <v>79.277682436922106</v>
      </c>
      <c r="W16" s="3">
        <v>166.26</v>
      </c>
      <c r="X16" s="3">
        <v>158.80000000000001</v>
      </c>
      <c r="Y16" s="3">
        <v>161.12</v>
      </c>
      <c r="Z16" s="3">
        <v>155.13999999999999</v>
      </c>
      <c r="AA16" s="3">
        <v>175.24</v>
      </c>
      <c r="AB16" s="3">
        <v>0.135142716768924</v>
      </c>
      <c r="AC16" s="3">
        <v>0.14539240838706499</v>
      </c>
      <c r="AD16" s="3">
        <v>0.109398114701193</v>
      </c>
      <c r="AE16" s="3">
        <v>0.16080789466923101</v>
      </c>
      <c r="AF16" s="3">
        <v>8.71522548838332E-2</v>
      </c>
      <c r="AG16" s="4">
        <v>81.719789338940998</v>
      </c>
    </row>
    <row r="17" spans="1:33" x14ac:dyDescent="0.3">
      <c r="A17" s="3" t="s">
        <v>47</v>
      </c>
      <c r="B17" s="3">
        <v>9.1199999999999992</v>
      </c>
      <c r="C17" s="3">
        <v>8.76</v>
      </c>
      <c r="D17" s="3">
        <v>5.98</v>
      </c>
      <c r="E17" s="3">
        <v>4.78</v>
      </c>
      <c r="F17" s="3">
        <v>8.58</v>
      </c>
      <c r="G17" s="3">
        <v>4.5037102560270603E-2</v>
      </c>
      <c r="H17" s="3">
        <v>0.16423984735703101</v>
      </c>
      <c r="I17" s="3">
        <v>4.66310590544343E-2</v>
      </c>
      <c r="J17" s="3">
        <v>0.160459436244797</v>
      </c>
      <c r="K17" s="4">
        <f>AVERAGE(Table4[[#This Row],[CON1]:[CON9]])</f>
        <v>4.1818186050240591</v>
      </c>
      <c r="L17" s="3">
        <v>6.94</v>
      </c>
      <c r="M17" s="3">
        <v>8.0399999999999991</v>
      </c>
      <c r="N17" s="3">
        <v>8.58</v>
      </c>
      <c r="O17" s="3">
        <v>10.7</v>
      </c>
      <c r="P17" s="3">
        <v>8.7200000000000006</v>
      </c>
      <c r="Q17" s="3">
        <v>9.0641103925332395E-2</v>
      </c>
      <c r="R17" s="3">
        <v>0.16246264034494801</v>
      </c>
      <c r="S17" s="3">
        <v>9.7661057294234604E-2</v>
      </c>
      <c r="T17" s="3">
        <v>0.162968949087448</v>
      </c>
      <c r="U17" s="3">
        <v>5.0753258914500499E-2</v>
      </c>
      <c r="V17" s="4">
        <v>4.3544487009566497</v>
      </c>
      <c r="W17" s="3">
        <v>5.74</v>
      </c>
      <c r="X17" s="3">
        <v>7.1</v>
      </c>
      <c r="Y17" s="3">
        <v>6.12</v>
      </c>
      <c r="Z17" s="3">
        <v>11.7</v>
      </c>
      <c r="AA17" s="3">
        <v>6.22</v>
      </c>
      <c r="AB17" s="3">
        <v>0.135142716768924</v>
      </c>
      <c r="AC17" s="3">
        <v>0.14539240838706499</v>
      </c>
      <c r="AD17" s="3">
        <v>0.109398114701193</v>
      </c>
      <c r="AE17" s="3">
        <v>0.16080789466923101</v>
      </c>
      <c r="AF17" s="3">
        <v>8.71522548838332E-2</v>
      </c>
      <c r="AG17" s="4">
        <v>3.7517893389410202</v>
      </c>
    </row>
    <row r="18" spans="1:33" x14ac:dyDescent="0.3">
      <c r="A18" s="3" t="s">
        <v>48</v>
      </c>
      <c r="B18" s="3">
        <v>36.56</v>
      </c>
      <c r="C18" s="3">
        <v>39.020000000000003</v>
      </c>
      <c r="D18" s="3">
        <v>35.24</v>
      </c>
      <c r="E18" s="3">
        <v>37.700000000000003</v>
      </c>
      <c r="F18" s="3">
        <v>62.34</v>
      </c>
      <c r="G18" s="3">
        <v>4.5037102560270603E-2</v>
      </c>
      <c r="H18" s="3">
        <v>0.16423984735703101</v>
      </c>
      <c r="I18" s="3">
        <v>4.66310590544343E-2</v>
      </c>
      <c r="J18" s="3">
        <v>0.160459436244797</v>
      </c>
      <c r="K18" s="4">
        <f>AVERAGE(Table4[[#This Row],[CON1]:[CON9]])</f>
        <v>23.475151938357399</v>
      </c>
      <c r="L18" s="3">
        <v>38.96</v>
      </c>
      <c r="M18" s="3">
        <v>37.979999999999997</v>
      </c>
      <c r="N18" s="3">
        <v>40.42</v>
      </c>
      <c r="O18" s="3">
        <v>41.08</v>
      </c>
      <c r="P18" s="3">
        <v>51.76</v>
      </c>
      <c r="Q18" s="3">
        <v>9.0641103925332395E-2</v>
      </c>
      <c r="R18" s="3">
        <v>0.16246264034494801</v>
      </c>
      <c r="S18" s="3">
        <v>9.7661057294234604E-2</v>
      </c>
      <c r="T18" s="3">
        <v>0.162968949087448</v>
      </c>
      <c r="U18" s="3">
        <v>5.0753258914500499E-2</v>
      </c>
      <c r="V18" s="4">
        <v>21.0764487009566</v>
      </c>
      <c r="W18" s="3">
        <v>40.94</v>
      </c>
      <c r="X18" s="3">
        <v>38.28</v>
      </c>
      <c r="Y18" s="3">
        <v>40.68</v>
      </c>
      <c r="Z18" s="3">
        <v>59.08</v>
      </c>
      <c r="AA18" s="3">
        <v>38.06</v>
      </c>
      <c r="AB18" s="3">
        <v>0.135142716768924</v>
      </c>
      <c r="AC18" s="3">
        <v>0.14539240838706499</v>
      </c>
      <c r="AD18" s="3">
        <v>0.109398114701193</v>
      </c>
      <c r="AE18" s="3">
        <v>0.16080789466923101</v>
      </c>
      <c r="AF18" s="3">
        <v>8.71522548838332E-2</v>
      </c>
      <c r="AG18" s="4">
        <v>21.767789338941</v>
      </c>
    </row>
    <row r="19" spans="1:33" x14ac:dyDescent="0.3">
      <c r="A19" s="3" t="s">
        <v>49</v>
      </c>
      <c r="B19" s="3">
        <v>174.56</v>
      </c>
      <c r="C19" s="3">
        <v>174.6</v>
      </c>
      <c r="D19" s="3">
        <v>174.52</v>
      </c>
      <c r="E19" s="3">
        <v>174.48</v>
      </c>
      <c r="F19" s="3">
        <v>174.46</v>
      </c>
      <c r="G19" s="3">
        <v>5.9455999999999998</v>
      </c>
      <c r="H19" s="3">
        <v>4.4333999999999998</v>
      </c>
      <c r="I19" s="3">
        <v>3.9163999999999999</v>
      </c>
      <c r="J19" s="3">
        <v>0.160459436244797</v>
      </c>
      <c r="K19" s="4">
        <f>AVERAGE(Table4[[#This Row],[CON1]:[CON9]])</f>
        <v>98.563984381804971</v>
      </c>
      <c r="L19" s="3">
        <v>174.56</v>
      </c>
      <c r="M19" s="3">
        <v>174.34</v>
      </c>
      <c r="N19" s="3">
        <v>175.04</v>
      </c>
      <c r="O19" s="3">
        <v>174.78</v>
      </c>
      <c r="P19" s="3">
        <v>174.6</v>
      </c>
      <c r="Q19" s="3">
        <v>4.3276000000000003</v>
      </c>
      <c r="R19" s="3">
        <v>4.1246</v>
      </c>
      <c r="S19" s="3">
        <v>3.5594000000000001</v>
      </c>
      <c r="T19" s="3">
        <v>0.162968949087448</v>
      </c>
      <c r="U19" s="3">
        <v>4.694</v>
      </c>
      <c r="V19" s="4">
        <v>89.018856894908794</v>
      </c>
      <c r="W19" s="3">
        <v>174.18</v>
      </c>
      <c r="X19" s="3">
        <v>174.9</v>
      </c>
      <c r="Y19" s="3">
        <v>174.18</v>
      </c>
      <c r="Z19" s="3">
        <v>174.58</v>
      </c>
      <c r="AA19" s="3">
        <v>175.96</v>
      </c>
      <c r="AB19" s="3">
        <v>0.135142716768924</v>
      </c>
      <c r="AC19" s="3">
        <v>0.14539240838706499</v>
      </c>
      <c r="AD19" s="3">
        <v>0.109398114701193</v>
      </c>
      <c r="AE19" s="3">
        <v>0.16080789466923101</v>
      </c>
      <c r="AF19" s="3">
        <v>8.71522548838332E-2</v>
      </c>
      <c r="AG19" s="4">
        <v>87.443789338941002</v>
      </c>
    </row>
    <row r="20" spans="1:33" x14ac:dyDescent="0.3">
      <c r="A20" s="3" t="s">
        <v>50</v>
      </c>
      <c r="B20" s="3">
        <v>9.53653903169185E-2</v>
      </c>
      <c r="C20" s="3">
        <v>8.6995686667431196E-2</v>
      </c>
      <c r="D20" s="3">
        <v>7.6747629507333007E-2</v>
      </c>
      <c r="E20" s="3">
        <v>9.7394698475394406E-2</v>
      </c>
      <c r="F20" s="3">
        <v>0.15509752373691699</v>
      </c>
      <c r="G20" s="3">
        <v>64.172399999999996</v>
      </c>
      <c r="H20" s="3">
        <v>63.507399999999997</v>
      </c>
      <c r="I20" s="3">
        <v>53.934600000000003</v>
      </c>
      <c r="J20" s="3">
        <v>56.507800000000003</v>
      </c>
      <c r="K20" s="4">
        <f>AVERAGE(Table4[[#This Row],[CON1]:[CON9]])</f>
        <v>26.514866769855999</v>
      </c>
      <c r="L20" s="3">
        <v>5.7022379996571698E-2</v>
      </c>
      <c r="M20" s="3">
        <v>0.16443247385071599</v>
      </c>
      <c r="N20" s="3">
        <v>0.19059199344009201</v>
      </c>
      <c r="O20" s="3">
        <v>0.18084293815713401</v>
      </c>
      <c r="P20" s="3">
        <v>0.166555641967189</v>
      </c>
      <c r="Q20" s="3">
        <v>90.667000000000002</v>
      </c>
      <c r="R20" s="3">
        <v>69.641400000000004</v>
      </c>
      <c r="S20" s="3">
        <v>57.603200000000001</v>
      </c>
      <c r="T20" s="3">
        <v>38.134</v>
      </c>
      <c r="U20" s="3">
        <v>57.840600000000002</v>
      </c>
      <c r="V20" s="4">
        <v>31.464564542741201</v>
      </c>
      <c r="W20" s="3">
        <v>0.13726011245571099</v>
      </c>
      <c r="X20" s="3">
        <v>0.13685323715960601</v>
      </c>
      <c r="Y20" s="3">
        <v>5.3074162353985002E-2</v>
      </c>
      <c r="Z20" s="3">
        <v>6.7860804946515696E-2</v>
      </c>
      <c r="AA20" s="3">
        <v>0.18509896527612599</v>
      </c>
      <c r="AB20" s="3">
        <v>544.76599999999996</v>
      </c>
      <c r="AC20" s="3">
        <v>357.47559999999999</v>
      </c>
      <c r="AD20" s="3">
        <v>265.36020000000002</v>
      </c>
      <c r="AE20" s="3">
        <v>183.71180000000001</v>
      </c>
      <c r="AF20" s="3">
        <v>1036.2331999999999</v>
      </c>
      <c r="AG20" s="4">
        <v>238.81269472821899</v>
      </c>
    </row>
    <row r="21" spans="1:33" x14ac:dyDescent="0.3">
      <c r="A21" s="3" t="s">
        <v>51</v>
      </c>
      <c r="B21" s="3">
        <v>1151.78</v>
      </c>
      <c r="C21" s="3">
        <v>906.22</v>
      </c>
      <c r="D21" s="3">
        <v>934.58</v>
      </c>
      <c r="E21" s="3">
        <v>709.26</v>
      </c>
      <c r="F21" s="3">
        <v>1053.78</v>
      </c>
      <c r="G21" s="3">
        <v>1281.5337999999999</v>
      </c>
      <c r="H21" s="3">
        <v>1539.498</v>
      </c>
      <c r="I21" s="3">
        <v>1176.4536000000001</v>
      </c>
      <c r="J21" s="3">
        <v>1307.5175999999999</v>
      </c>
      <c r="K21" s="4">
        <f>AVERAGE(Table4[[#This Row],[CON1]:[CON9]])</f>
        <v>1117.847</v>
      </c>
      <c r="L21" s="3">
        <v>889.7</v>
      </c>
      <c r="M21" s="3">
        <v>920.06</v>
      </c>
      <c r="N21" s="3">
        <v>1093.8</v>
      </c>
      <c r="O21" s="3">
        <v>1498.74</v>
      </c>
      <c r="P21" s="3">
        <v>916</v>
      </c>
      <c r="Q21" s="3">
        <v>1544.8008</v>
      </c>
      <c r="R21" s="3">
        <v>1170.6632</v>
      </c>
      <c r="S21" s="3">
        <v>1465.5024000000001</v>
      </c>
      <c r="T21" s="3">
        <v>2040.6782000000001</v>
      </c>
      <c r="U21" s="3">
        <v>1542.3237999999999</v>
      </c>
      <c r="V21" s="4">
        <v>1308.22684</v>
      </c>
      <c r="W21" s="3">
        <v>610.58000000000004</v>
      </c>
      <c r="X21" s="3">
        <v>834.38</v>
      </c>
      <c r="Y21" s="3">
        <v>804.08</v>
      </c>
      <c r="Z21" s="3">
        <v>717.92</v>
      </c>
      <c r="AA21" s="3">
        <v>1208.76</v>
      </c>
      <c r="AB21" s="3">
        <v>2853.4076</v>
      </c>
      <c r="AC21" s="3">
        <v>2695.6163999999999</v>
      </c>
      <c r="AD21" s="3">
        <v>2303.489</v>
      </c>
      <c r="AE21" s="3">
        <v>2534.259</v>
      </c>
      <c r="AF21" s="3">
        <v>3272.636</v>
      </c>
      <c r="AG21" s="4">
        <v>1783.5128</v>
      </c>
    </row>
    <row r="22" spans="1:33" x14ac:dyDescent="0.3">
      <c r="A22" s="3" t="s">
        <v>52</v>
      </c>
      <c r="B22" s="3">
        <v>87.72</v>
      </c>
      <c r="C22" s="3">
        <v>97.66</v>
      </c>
      <c r="D22" s="3">
        <v>66.040000000000006</v>
      </c>
      <c r="E22" s="3">
        <v>65.739999999999995</v>
      </c>
      <c r="F22" s="3">
        <v>381.16</v>
      </c>
      <c r="G22" s="3">
        <v>77.995000000000005</v>
      </c>
      <c r="H22" s="3">
        <v>87.634399999999999</v>
      </c>
      <c r="I22" s="3">
        <v>114.60339999999999</v>
      </c>
      <c r="J22" s="3">
        <v>116.6942</v>
      </c>
      <c r="K22" s="4">
        <f>AVERAGE(Table4[[#This Row],[CON1]:[CON9]])</f>
        <v>121.69411111111111</v>
      </c>
      <c r="L22" s="3">
        <v>52.22</v>
      </c>
      <c r="M22" s="3">
        <v>51.12</v>
      </c>
      <c r="N22" s="3">
        <v>74.92</v>
      </c>
      <c r="O22" s="3">
        <v>64.58</v>
      </c>
      <c r="P22" s="3">
        <v>76.86</v>
      </c>
      <c r="Q22" s="3">
        <v>69.2136</v>
      </c>
      <c r="R22" s="3">
        <v>128.048</v>
      </c>
      <c r="S22" s="3">
        <v>98.2226</v>
      </c>
      <c r="T22" s="3">
        <v>201.5772</v>
      </c>
      <c r="U22" s="3">
        <v>104.5446</v>
      </c>
      <c r="V22" s="4">
        <v>92.130600000000001</v>
      </c>
      <c r="W22" s="3">
        <v>68.680000000000007</v>
      </c>
      <c r="X22" s="3">
        <v>64.88</v>
      </c>
      <c r="Y22" s="3">
        <v>86.56</v>
      </c>
      <c r="Z22" s="3">
        <v>366.48</v>
      </c>
      <c r="AA22" s="3">
        <v>141.66</v>
      </c>
      <c r="AB22" s="3">
        <v>85.511399999999995</v>
      </c>
      <c r="AC22" s="3">
        <v>81.482200000000006</v>
      </c>
      <c r="AD22" s="3">
        <v>125.74339999999999</v>
      </c>
      <c r="AE22" s="3">
        <v>63.603400000000001</v>
      </c>
      <c r="AF22" s="3">
        <v>104.9584</v>
      </c>
      <c r="AG22" s="4">
        <v>118.95587999999999</v>
      </c>
    </row>
    <row r="23" spans="1:33" x14ac:dyDescent="0.3">
      <c r="A23" s="3" t="s">
        <v>53</v>
      </c>
      <c r="B23" s="3">
        <v>3253.14</v>
      </c>
      <c r="C23" s="3">
        <v>2712.06</v>
      </c>
      <c r="D23" s="3">
        <v>2095.6999999999998</v>
      </c>
      <c r="E23" s="3">
        <v>1885.8</v>
      </c>
      <c r="F23" s="3">
        <v>2195</v>
      </c>
      <c r="G23" s="3">
        <v>4606.8684000000003</v>
      </c>
      <c r="H23" s="3">
        <v>5618.4978000000001</v>
      </c>
      <c r="I23" s="3">
        <v>4031.5410000000002</v>
      </c>
      <c r="J23" s="3">
        <v>3815.8996000000002</v>
      </c>
      <c r="K23" s="4">
        <f>AVERAGE(Table4[[#This Row],[CON1]:[CON9]])</f>
        <v>3357.1674222222227</v>
      </c>
      <c r="L23" s="3">
        <v>2490.7199999999998</v>
      </c>
      <c r="M23" s="3">
        <v>2762.16</v>
      </c>
      <c r="N23" s="3">
        <v>3538.32</v>
      </c>
      <c r="O23" s="3">
        <v>2485.8000000000002</v>
      </c>
      <c r="P23" s="3">
        <v>2489.12</v>
      </c>
      <c r="Q23" s="3">
        <v>4349.8599999999997</v>
      </c>
      <c r="R23" s="3">
        <v>6553.04</v>
      </c>
      <c r="S23" s="3">
        <v>4044.9182000000001</v>
      </c>
      <c r="T23" s="3">
        <v>6040.8172000000004</v>
      </c>
      <c r="U23" s="3">
        <v>4243.9938000000002</v>
      </c>
      <c r="V23" s="4">
        <v>3899.8749200000002</v>
      </c>
      <c r="W23" s="3">
        <v>2978.82</v>
      </c>
      <c r="X23" s="3">
        <v>3089.16</v>
      </c>
      <c r="Y23" s="3">
        <v>6546.52</v>
      </c>
      <c r="Z23" s="3">
        <v>3358.2</v>
      </c>
      <c r="AA23" s="3">
        <v>2664.16</v>
      </c>
      <c r="AB23" s="3">
        <v>4626.2157999999999</v>
      </c>
      <c r="AC23" s="3">
        <v>6639.9494000000004</v>
      </c>
      <c r="AD23" s="3">
        <v>6604.6498000000001</v>
      </c>
      <c r="AE23" s="3">
        <v>4672.4027999999998</v>
      </c>
      <c r="AF23" s="3">
        <v>4837.1570000000002</v>
      </c>
      <c r="AG23" s="4">
        <v>4601.7234799999997</v>
      </c>
    </row>
    <row r="24" spans="1:33" x14ac:dyDescent="0.3">
      <c r="A24" s="3" t="s">
        <v>54</v>
      </c>
      <c r="B24" s="3">
        <v>215.4</v>
      </c>
      <c r="C24" s="3">
        <v>212.24</v>
      </c>
      <c r="D24" s="3">
        <v>330.86</v>
      </c>
      <c r="E24" s="3">
        <v>320.36</v>
      </c>
      <c r="F24" s="3">
        <v>357.06</v>
      </c>
      <c r="G24" s="3">
        <v>101.59820000000001</v>
      </c>
      <c r="H24" s="3">
        <v>93.898399999999995</v>
      </c>
      <c r="I24" s="3">
        <v>84.829400000000007</v>
      </c>
      <c r="J24" s="3">
        <v>86.798400000000001</v>
      </c>
      <c r="K24" s="4">
        <f>AVERAGE(Table4[[#This Row],[CON1]:[CON9]])</f>
        <v>200.33826666666667</v>
      </c>
      <c r="L24" s="3">
        <v>283.02</v>
      </c>
      <c r="M24" s="3">
        <v>469.26</v>
      </c>
      <c r="N24" s="3">
        <v>422.94</v>
      </c>
      <c r="O24" s="3">
        <v>573.32000000000005</v>
      </c>
      <c r="P24" s="3">
        <v>415.62</v>
      </c>
      <c r="Q24" s="3">
        <v>146.7766</v>
      </c>
      <c r="R24" s="3">
        <v>114.21599999999999</v>
      </c>
      <c r="S24" s="3">
        <v>91.296400000000006</v>
      </c>
      <c r="T24" s="3">
        <v>55.805599999999998</v>
      </c>
      <c r="U24" s="3">
        <v>97.016599999999997</v>
      </c>
      <c r="V24" s="4">
        <v>266.92712</v>
      </c>
      <c r="W24" s="3">
        <v>367.02</v>
      </c>
      <c r="X24" s="3">
        <v>485.62</v>
      </c>
      <c r="Y24" s="3">
        <v>338.34</v>
      </c>
      <c r="Z24" s="3">
        <v>415.16</v>
      </c>
      <c r="AA24" s="3">
        <v>286.27999999999997</v>
      </c>
      <c r="AB24" s="3">
        <v>1044.7339999999999</v>
      </c>
      <c r="AC24" s="3">
        <v>715.01980000000003</v>
      </c>
      <c r="AD24" s="3">
        <v>498.55180000000001</v>
      </c>
      <c r="AE24" s="3">
        <v>316.80160000000001</v>
      </c>
      <c r="AF24" s="3">
        <v>1854.462</v>
      </c>
      <c r="AG24" s="4">
        <v>632.19892000000004</v>
      </c>
    </row>
    <row r="25" spans="1:33" x14ac:dyDescent="0.3">
      <c r="A25" s="3" t="s">
        <v>55</v>
      </c>
      <c r="B25" s="3">
        <v>1122.04</v>
      </c>
      <c r="C25" s="3">
        <v>1509.94</v>
      </c>
      <c r="D25" s="3">
        <v>1270.3</v>
      </c>
      <c r="E25" s="3">
        <v>1642.8</v>
      </c>
      <c r="F25" s="3">
        <v>1173.0999999999999</v>
      </c>
      <c r="G25" s="3">
        <v>2387.1444000000001</v>
      </c>
      <c r="H25" s="3">
        <v>3080.7012</v>
      </c>
      <c r="I25" s="3">
        <v>3679.4448000000002</v>
      </c>
      <c r="J25" s="3">
        <v>2129.2795999999998</v>
      </c>
      <c r="K25" s="4">
        <f>AVERAGE(Table4[[#This Row],[CON1]:[CON9]])</f>
        <v>1999.4166666666667</v>
      </c>
      <c r="L25" s="3">
        <v>1025.2</v>
      </c>
      <c r="M25" s="3">
        <v>1221.3599999999999</v>
      </c>
      <c r="N25" s="3">
        <v>1440.4</v>
      </c>
      <c r="O25" s="3">
        <v>1244.42</v>
      </c>
      <c r="P25" s="3">
        <v>1754.52</v>
      </c>
      <c r="Q25" s="3">
        <v>3562.0146</v>
      </c>
      <c r="R25" s="3">
        <v>1944.3006</v>
      </c>
      <c r="S25" s="3">
        <v>2007.8958</v>
      </c>
      <c r="T25" s="3">
        <v>3079.5154000000002</v>
      </c>
      <c r="U25" s="3">
        <v>2638.5077999999999</v>
      </c>
      <c r="V25" s="4">
        <v>1991.81342</v>
      </c>
      <c r="W25" s="3">
        <v>1304.1199999999999</v>
      </c>
      <c r="X25" s="3">
        <v>1680.72</v>
      </c>
      <c r="Y25" s="3">
        <v>1553.02</v>
      </c>
      <c r="Z25" s="3">
        <v>564.02</v>
      </c>
      <c r="AA25" s="3">
        <v>1889.28</v>
      </c>
      <c r="AB25" s="3">
        <v>1865.4110000000001</v>
      </c>
      <c r="AC25" s="3">
        <v>2053.6435999999999</v>
      </c>
      <c r="AD25" s="3">
        <v>1690.1510000000001</v>
      </c>
      <c r="AE25" s="3">
        <v>3981.6511999999998</v>
      </c>
      <c r="AF25" s="3">
        <v>3517.0318000000002</v>
      </c>
      <c r="AG25" s="4">
        <v>2009.9048600000001</v>
      </c>
    </row>
    <row r="26" spans="1:33" x14ac:dyDescent="0.3">
      <c r="A26" s="3" t="s">
        <v>56</v>
      </c>
      <c r="B26" s="3">
        <v>15180.32</v>
      </c>
      <c r="C26" s="3">
        <v>15706.96</v>
      </c>
      <c r="D26" s="3">
        <v>28248.94</v>
      </c>
      <c r="E26" s="3">
        <v>18078</v>
      </c>
      <c r="F26" s="3">
        <v>20292.099999999999</v>
      </c>
      <c r="G26" s="3">
        <v>17876.249599999999</v>
      </c>
      <c r="H26" s="3">
        <v>20401.418799999999</v>
      </c>
      <c r="I26" s="3">
        <v>22036.923200000001</v>
      </c>
      <c r="J26" s="3">
        <v>21230.597600000001</v>
      </c>
      <c r="K26" s="4">
        <f>AVERAGE(Table4[[#This Row],[CON1]:[CON9]])</f>
        <v>19894.612133333332</v>
      </c>
      <c r="L26" s="3">
        <v>33221.72</v>
      </c>
      <c r="M26" s="3">
        <v>31851.5</v>
      </c>
      <c r="N26" s="3">
        <v>53674.720000000001</v>
      </c>
      <c r="O26" s="3">
        <v>51388.3</v>
      </c>
      <c r="P26" s="3">
        <v>46778.6</v>
      </c>
      <c r="Q26" s="3">
        <v>14018.652400000001</v>
      </c>
      <c r="R26" s="3">
        <v>25075.996200000001</v>
      </c>
      <c r="S26" s="3">
        <v>17176.7654</v>
      </c>
      <c r="T26" s="3">
        <v>21744.9002</v>
      </c>
      <c r="U26" s="3">
        <v>20326.631000000001</v>
      </c>
      <c r="V26" s="4">
        <v>31525.77852</v>
      </c>
      <c r="W26" s="3">
        <v>16914.919999999998</v>
      </c>
      <c r="X26" s="3">
        <v>36590.019999999997</v>
      </c>
      <c r="Y26" s="3">
        <v>23029.4</v>
      </c>
      <c r="Z26" s="3">
        <v>52864.44</v>
      </c>
      <c r="AA26" s="3">
        <v>37202.82</v>
      </c>
      <c r="AB26" s="3">
        <v>49798.411200000002</v>
      </c>
      <c r="AC26" s="3">
        <v>42767.462399999997</v>
      </c>
      <c r="AD26" s="3">
        <v>52856.895199999999</v>
      </c>
      <c r="AE26" s="3">
        <v>24247.656999999999</v>
      </c>
      <c r="AF26" s="3">
        <v>46093.133800000003</v>
      </c>
      <c r="AG26" s="4">
        <v>38236.515959999997</v>
      </c>
    </row>
    <row r="27" spans="1:33" x14ac:dyDescent="0.3">
      <c r="A27" s="3" t="s">
        <v>57</v>
      </c>
      <c r="B27" s="3">
        <v>198</v>
      </c>
      <c r="C27" s="3">
        <v>42.46</v>
      </c>
      <c r="D27" s="3">
        <v>359.08</v>
      </c>
      <c r="E27" s="3">
        <v>107.64</v>
      </c>
      <c r="F27" s="3">
        <v>1368.1</v>
      </c>
      <c r="G27" s="3">
        <v>238.82</v>
      </c>
      <c r="H27" s="3">
        <v>429.28059999999999</v>
      </c>
      <c r="I27" s="3">
        <v>349.3852</v>
      </c>
      <c r="J27" s="3">
        <v>291.15679999999998</v>
      </c>
      <c r="K27" s="4">
        <f>AVERAGE(Table4[[#This Row],[CON1]:[CON9]])</f>
        <v>375.9914</v>
      </c>
      <c r="L27" s="3">
        <v>54.9</v>
      </c>
      <c r="M27" s="3">
        <v>23.82</v>
      </c>
      <c r="N27" s="3">
        <v>0.19059199344009201</v>
      </c>
      <c r="O27" s="3">
        <v>13.52</v>
      </c>
      <c r="P27" s="3">
        <v>186.04</v>
      </c>
      <c r="Q27" s="3">
        <v>339.53800000000001</v>
      </c>
      <c r="R27" s="3">
        <v>442.30119999999999</v>
      </c>
      <c r="S27" s="3">
        <v>232.85319999999999</v>
      </c>
      <c r="T27" s="3">
        <v>399.97640000000001</v>
      </c>
      <c r="U27" s="3">
        <v>317.5446</v>
      </c>
      <c r="V27" s="4">
        <v>201.06839919934399</v>
      </c>
      <c r="W27" s="3">
        <v>521.5</v>
      </c>
      <c r="X27" s="3">
        <v>0.13685323715960601</v>
      </c>
      <c r="Y27" s="3">
        <v>526.26</v>
      </c>
      <c r="Z27" s="3">
        <v>1509.58</v>
      </c>
      <c r="AA27" s="3">
        <v>6218.46</v>
      </c>
      <c r="AB27" s="3">
        <v>735.52919999999995</v>
      </c>
      <c r="AC27" s="3">
        <v>966.23419999999999</v>
      </c>
      <c r="AD27" s="3">
        <v>454.28039999999999</v>
      </c>
      <c r="AE27" s="3">
        <v>645.36419999999998</v>
      </c>
      <c r="AF27" s="3">
        <v>825.50139999999999</v>
      </c>
      <c r="AG27" s="4">
        <v>1240.2846253237201</v>
      </c>
    </row>
    <row r="28" spans="1:33" x14ac:dyDescent="0.3">
      <c r="A28" s="3" t="s">
        <v>58</v>
      </c>
      <c r="B28" s="3">
        <v>2903.1</v>
      </c>
      <c r="C28" s="3">
        <v>3716.62</v>
      </c>
      <c r="D28" s="3">
        <v>3077.64</v>
      </c>
      <c r="E28" s="3">
        <v>1544.08</v>
      </c>
      <c r="F28" s="3">
        <v>2582.58</v>
      </c>
      <c r="G28" s="3">
        <v>5632.3329999999996</v>
      </c>
      <c r="H28" s="3">
        <v>6945.9207999999999</v>
      </c>
      <c r="I28" s="3">
        <v>9663.9946</v>
      </c>
      <c r="J28" s="3">
        <v>9741.7135999999991</v>
      </c>
      <c r="K28" s="4">
        <f>AVERAGE(Table4[[#This Row],[CON1]:[CON9]])</f>
        <v>5089.7757777777779</v>
      </c>
      <c r="L28" s="3">
        <v>1577.08</v>
      </c>
      <c r="M28" s="3">
        <v>2172.86</v>
      </c>
      <c r="N28" s="3">
        <v>2070.5</v>
      </c>
      <c r="O28" s="3">
        <v>1924.2</v>
      </c>
      <c r="P28" s="3">
        <v>2578.38</v>
      </c>
      <c r="Q28" s="3">
        <v>3208.6239999999998</v>
      </c>
      <c r="R28" s="3">
        <v>7025.0439999999999</v>
      </c>
      <c r="S28" s="3">
        <v>6721.6772000000001</v>
      </c>
      <c r="T28" s="3">
        <v>8783.8078000000005</v>
      </c>
      <c r="U28" s="3">
        <v>6054.3029999999999</v>
      </c>
      <c r="V28" s="4">
        <v>4211.6476000000002</v>
      </c>
      <c r="W28" s="3">
        <v>2007.04</v>
      </c>
      <c r="X28" s="3">
        <v>2210.64</v>
      </c>
      <c r="Y28" s="3">
        <v>1866.2</v>
      </c>
      <c r="Z28" s="3">
        <v>2059.54</v>
      </c>
      <c r="AA28" s="3">
        <v>3278.3</v>
      </c>
      <c r="AB28" s="3">
        <v>3276.3796000000002</v>
      </c>
      <c r="AC28" s="3">
        <v>3088.6658000000002</v>
      </c>
      <c r="AD28" s="3">
        <v>4031.3618000000001</v>
      </c>
      <c r="AE28" s="3">
        <v>2774.8186000000001</v>
      </c>
      <c r="AF28" s="3">
        <v>2534.1943999999999</v>
      </c>
      <c r="AG28" s="4">
        <v>2712.7140199999999</v>
      </c>
    </row>
    <row r="29" spans="1:33" x14ac:dyDescent="0.3">
      <c r="A29" s="3" t="s">
        <v>59</v>
      </c>
      <c r="B29" s="3">
        <v>9.53653903169185E-2</v>
      </c>
      <c r="C29" s="3">
        <v>8.6995686667431196E-2</v>
      </c>
      <c r="D29" s="3">
        <v>7.6747629507333007E-2</v>
      </c>
      <c r="E29" s="3">
        <v>9.7394698475394406E-2</v>
      </c>
      <c r="F29" s="3">
        <v>1800.6</v>
      </c>
      <c r="G29" s="3">
        <v>362.7758</v>
      </c>
      <c r="H29" s="3">
        <v>356.67739999999998</v>
      </c>
      <c r="I29" s="3">
        <v>401.60500000000002</v>
      </c>
      <c r="J29" s="3">
        <v>389.12279999999998</v>
      </c>
      <c r="K29" s="4">
        <f>AVERAGE(Table4[[#This Row],[CON1]:[CON9]])</f>
        <v>367.90416704499631</v>
      </c>
      <c r="L29" s="3">
        <v>5.7022379996571698E-2</v>
      </c>
      <c r="M29" s="3">
        <v>0.16443247385071599</v>
      </c>
      <c r="N29" s="3">
        <v>0.19059199344009201</v>
      </c>
      <c r="O29" s="3">
        <v>0.18084293815713401</v>
      </c>
      <c r="P29" s="3">
        <v>0.166555641967189</v>
      </c>
      <c r="Q29" s="3">
        <v>542.99159999999995</v>
      </c>
      <c r="R29" s="3">
        <v>289.73820000000001</v>
      </c>
      <c r="S29" s="3">
        <v>515.98519999999996</v>
      </c>
      <c r="T29" s="3">
        <v>442.90280000000001</v>
      </c>
      <c r="U29" s="3">
        <v>427.97719999999998</v>
      </c>
      <c r="V29" s="4">
        <v>222.035444542741</v>
      </c>
      <c r="W29" s="3">
        <v>0.13726011245571099</v>
      </c>
      <c r="X29" s="3">
        <v>0.13685323715960601</v>
      </c>
      <c r="Y29" s="3">
        <v>5.3074162353985002E-2</v>
      </c>
      <c r="Z29" s="3">
        <v>1708.96</v>
      </c>
      <c r="AA29" s="3">
        <v>0.18509896527612599</v>
      </c>
      <c r="AB29" s="3">
        <v>463.74380000000002</v>
      </c>
      <c r="AC29" s="3">
        <v>404.71719999999999</v>
      </c>
      <c r="AD29" s="3">
        <v>415.3818</v>
      </c>
      <c r="AE29" s="3">
        <v>494.45800000000003</v>
      </c>
      <c r="AF29" s="3">
        <v>443.64400000000001</v>
      </c>
      <c r="AG29" s="4">
        <v>393.14170864772501</v>
      </c>
    </row>
    <row r="30" spans="1:33" x14ac:dyDescent="0.3">
      <c r="A30" s="3" t="s">
        <v>60</v>
      </c>
      <c r="B30" s="3">
        <v>15.9</v>
      </c>
      <c r="C30" s="3">
        <v>14.3</v>
      </c>
      <c r="D30" s="3">
        <v>15.24</v>
      </c>
      <c r="E30" s="3">
        <v>15.06</v>
      </c>
      <c r="F30" s="3">
        <v>36.96</v>
      </c>
      <c r="G30" s="3">
        <v>3.3544</v>
      </c>
      <c r="H30" s="3">
        <v>0.16423984735703101</v>
      </c>
      <c r="I30" s="3">
        <v>4.66310590544343E-2</v>
      </c>
      <c r="J30" s="3">
        <v>0.160459436244797</v>
      </c>
      <c r="K30" s="4">
        <f>AVERAGE(Table4[[#This Row],[CON1]:[CON9]])</f>
        <v>11.242858926961809</v>
      </c>
      <c r="L30" s="3">
        <v>15.68</v>
      </c>
      <c r="M30" s="3">
        <v>14.64</v>
      </c>
      <c r="N30" s="3">
        <v>14.82</v>
      </c>
      <c r="O30" s="3">
        <v>14.26</v>
      </c>
      <c r="P30" s="3">
        <v>14.86</v>
      </c>
      <c r="Q30" s="3">
        <v>3.4998</v>
      </c>
      <c r="R30" s="3">
        <v>0.16246264034494801</v>
      </c>
      <c r="S30" s="3">
        <v>3.3816000000000002</v>
      </c>
      <c r="T30" s="3">
        <v>0.162968949087448</v>
      </c>
      <c r="U30" s="3">
        <v>5.0753258914500499E-2</v>
      </c>
      <c r="V30" s="4">
        <v>8.1517584848346907</v>
      </c>
      <c r="W30" s="3">
        <v>14.76</v>
      </c>
      <c r="X30" s="3">
        <v>14.3</v>
      </c>
      <c r="Y30" s="3">
        <v>14.96</v>
      </c>
      <c r="Z30" s="3">
        <v>38.26</v>
      </c>
      <c r="AA30" s="3">
        <v>15.86</v>
      </c>
      <c r="AB30" s="3">
        <v>0.135142716768924</v>
      </c>
      <c r="AC30" s="3">
        <v>0.14539240838706499</v>
      </c>
      <c r="AD30" s="3">
        <v>0.109398114701193</v>
      </c>
      <c r="AE30" s="3">
        <v>0.16080789466923101</v>
      </c>
      <c r="AF30" s="3">
        <v>8.71522548838332E-2</v>
      </c>
      <c r="AG30" s="4">
        <v>9.8777893389410192</v>
      </c>
    </row>
    <row r="31" spans="1:33" x14ac:dyDescent="0.3">
      <c r="A31" s="3" t="s">
        <v>61</v>
      </c>
      <c r="B31" s="3">
        <v>484.68</v>
      </c>
      <c r="C31" s="3">
        <v>325.36</v>
      </c>
      <c r="D31" s="3">
        <v>501.78</v>
      </c>
      <c r="E31" s="3">
        <v>352.12</v>
      </c>
      <c r="F31" s="3">
        <v>973.54</v>
      </c>
      <c r="G31" s="3">
        <v>6965.5735999999997</v>
      </c>
      <c r="H31" s="3">
        <v>5649.0245999999997</v>
      </c>
      <c r="I31" s="3">
        <v>4086.1869999999999</v>
      </c>
      <c r="J31" s="3">
        <v>3412.8202000000001</v>
      </c>
      <c r="K31" s="4">
        <f>AVERAGE(Table4[[#This Row],[CON1]:[CON9]])</f>
        <v>2527.898377777778</v>
      </c>
      <c r="L31" s="3">
        <v>1429.6</v>
      </c>
      <c r="M31" s="3">
        <v>2376.34</v>
      </c>
      <c r="N31" s="3">
        <v>3571.86</v>
      </c>
      <c r="O31" s="3">
        <v>470.18</v>
      </c>
      <c r="P31" s="3">
        <v>4113.7</v>
      </c>
      <c r="Q31" s="3">
        <v>577.50900000000001</v>
      </c>
      <c r="R31" s="3">
        <v>1825.4398000000001</v>
      </c>
      <c r="S31" s="3">
        <v>5419.3230000000003</v>
      </c>
      <c r="T31" s="3">
        <v>15962.978999999999</v>
      </c>
      <c r="U31" s="3">
        <v>674.61320000000001</v>
      </c>
      <c r="V31" s="4">
        <v>3642.1543999999999</v>
      </c>
      <c r="W31" s="3">
        <v>1722.82</v>
      </c>
      <c r="X31" s="3">
        <v>5882</v>
      </c>
      <c r="Y31" s="3">
        <v>2641.84</v>
      </c>
      <c r="Z31" s="3">
        <v>300.48</v>
      </c>
      <c r="AA31" s="3">
        <v>1640.8</v>
      </c>
      <c r="AB31" s="3">
        <v>849.91399999999999</v>
      </c>
      <c r="AC31" s="3">
        <v>3397.1698000000001</v>
      </c>
      <c r="AD31" s="3">
        <v>1227.7062000000001</v>
      </c>
      <c r="AE31" s="3">
        <v>394.20659999999998</v>
      </c>
      <c r="AF31" s="3">
        <v>4648.0654000000004</v>
      </c>
      <c r="AG31" s="4">
        <v>2270.5001999999999</v>
      </c>
    </row>
    <row r="32" spans="1:33" x14ac:dyDescent="0.3">
      <c r="A32" s="3" t="s">
        <v>62</v>
      </c>
      <c r="B32" s="3">
        <v>9.53653903169185E-2</v>
      </c>
      <c r="C32" s="3">
        <v>8.6995686667431196E-2</v>
      </c>
      <c r="D32" s="3">
        <v>7.6747629507333007E-2</v>
      </c>
      <c r="E32" s="3">
        <v>9.7394698475394406E-2</v>
      </c>
      <c r="F32" s="3">
        <v>464.84</v>
      </c>
      <c r="G32" s="3">
        <v>1348.3886</v>
      </c>
      <c r="H32" s="3">
        <v>2054.6878000000002</v>
      </c>
      <c r="I32" s="3">
        <v>1598.0101999999999</v>
      </c>
      <c r="J32" s="3">
        <v>1213.239</v>
      </c>
      <c r="K32" s="4">
        <f>AVERAGE(Table4[[#This Row],[CON1]:[CON9]])</f>
        <v>742.16912260055187</v>
      </c>
      <c r="L32" s="3">
        <v>211.4</v>
      </c>
      <c r="M32" s="3">
        <v>164.82</v>
      </c>
      <c r="N32" s="3">
        <v>126.44</v>
      </c>
      <c r="O32" s="3">
        <v>144.76</v>
      </c>
      <c r="P32" s="3">
        <v>176.88</v>
      </c>
      <c r="Q32" s="3">
        <v>958.94439999999997</v>
      </c>
      <c r="R32" s="3">
        <v>592.88040000000001</v>
      </c>
      <c r="S32" s="3">
        <v>2074.4758000000002</v>
      </c>
      <c r="T32" s="3">
        <v>1007.1058</v>
      </c>
      <c r="U32" s="3">
        <v>413.30099999999999</v>
      </c>
      <c r="V32" s="4">
        <v>587.10073999999997</v>
      </c>
      <c r="W32" s="3">
        <v>234.6</v>
      </c>
      <c r="X32" s="3">
        <v>229.34</v>
      </c>
      <c r="Y32" s="3">
        <v>202.9</v>
      </c>
      <c r="Z32" s="3">
        <v>304.32</v>
      </c>
      <c r="AA32" s="3">
        <v>207.84</v>
      </c>
      <c r="AB32" s="3">
        <v>2607.5142000000001</v>
      </c>
      <c r="AC32" s="3">
        <v>747.93619999999999</v>
      </c>
      <c r="AD32" s="3">
        <v>540.76599999999996</v>
      </c>
      <c r="AE32" s="3">
        <v>909.79660000000001</v>
      </c>
      <c r="AF32" s="3">
        <v>591.22080000000005</v>
      </c>
      <c r="AG32" s="4">
        <v>657.62338</v>
      </c>
    </row>
    <row r="33" spans="1:33" x14ac:dyDescent="0.3">
      <c r="A33" s="3" t="s">
        <v>63</v>
      </c>
      <c r="B33" s="3">
        <v>869.22</v>
      </c>
      <c r="C33" s="3">
        <v>779.2</v>
      </c>
      <c r="D33" s="3">
        <v>993.94</v>
      </c>
      <c r="E33" s="3">
        <v>706.3</v>
      </c>
      <c r="F33" s="3">
        <v>4702.1000000000004</v>
      </c>
      <c r="G33" s="3">
        <v>755.67920000000004</v>
      </c>
      <c r="H33" s="3">
        <v>1081.7267999999999</v>
      </c>
      <c r="I33" s="3">
        <v>864.65859999999998</v>
      </c>
      <c r="J33" s="3">
        <v>642.43299999999999</v>
      </c>
      <c r="K33" s="4">
        <f>AVERAGE(Table4[[#This Row],[CON1]:[CON9]])</f>
        <v>1266.1397333333334</v>
      </c>
      <c r="L33" s="3">
        <v>987.28</v>
      </c>
      <c r="M33" s="3">
        <v>1021.92</v>
      </c>
      <c r="N33" s="3">
        <v>1055.7</v>
      </c>
      <c r="O33" s="3">
        <v>1190.68</v>
      </c>
      <c r="P33" s="3">
        <v>1270.8800000000001</v>
      </c>
      <c r="Q33" s="3">
        <v>826.71420000000001</v>
      </c>
      <c r="R33" s="3">
        <v>793.77679999999998</v>
      </c>
      <c r="S33" s="3">
        <v>736.66359999999997</v>
      </c>
      <c r="T33" s="3">
        <v>1054.5755999999999</v>
      </c>
      <c r="U33" s="3">
        <v>682.57600000000002</v>
      </c>
      <c r="V33" s="4">
        <v>962.07662000000005</v>
      </c>
      <c r="W33" s="3">
        <v>832.06</v>
      </c>
      <c r="X33" s="3">
        <v>822.52</v>
      </c>
      <c r="Y33" s="3">
        <v>1039.42</v>
      </c>
      <c r="Z33" s="3">
        <v>3453.5</v>
      </c>
      <c r="AA33" s="3">
        <v>1990.16</v>
      </c>
      <c r="AB33" s="3">
        <v>748.47699999999998</v>
      </c>
      <c r="AC33" s="3">
        <v>629.58140000000003</v>
      </c>
      <c r="AD33" s="3">
        <v>882.07079999999996</v>
      </c>
      <c r="AE33" s="3">
        <v>884.49860000000001</v>
      </c>
      <c r="AF33" s="3">
        <v>642.56820000000005</v>
      </c>
      <c r="AG33" s="4">
        <v>1192.4856</v>
      </c>
    </row>
    <row r="34" spans="1:33" x14ac:dyDescent="0.3">
      <c r="A34" s="3" t="s">
        <v>64</v>
      </c>
      <c r="B34" s="3">
        <v>261.66000000000003</v>
      </c>
      <c r="C34" s="3">
        <v>173.04</v>
      </c>
      <c r="D34" s="3">
        <v>335.22</v>
      </c>
      <c r="E34" s="3">
        <v>235.14</v>
      </c>
      <c r="F34" s="3">
        <v>1797.96</v>
      </c>
      <c r="G34" s="3">
        <v>233.62459999999999</v>
      </c>
      <c r="H34" s="3">
        <v>275.63040000000001</v>
      </c>
      <c r="I34" s="3">
        <v>231.49160000000001</v>
      </c>
      <c r="J34" s="3">
        <v>189.2552</v>
      </c>
      <c r="K34" s="4">
        <f>AVERAGE(Table4[[#This Row],[CON1]:[CON9]])</f>
        <v>414.78019999999998</v>
      </c>
      <c r="L34" s="3">
        <v>433.32</v>
      </c>
      <c r="M34" s="3">
        <v>515.29999999999995</v>
      </c>
      <c r="N34" s="3">
        <v>589.72</v>
      </c>
      <c r="O34" s="3">
        <v>545.70000000000005</v>
      </c>
      <c r="P34" s="3">
        <v>382.46</v>
      </c>
      <c r="Q34" s="3">
        <v>227.7928</v>
      </c>
      <c r="R34" s="3">
        <v>214.40260000000001</v>
      </c>
      <c r="S34" s="3">
        <v>214.5258</v>
      </c>
      <c r="T34" s="3">
        <v>269.09379999999999</v>
      </c>
      <c r="U34" s="3">
        <v>196.48599999999999</v>
      </c>
      <c r="V34" s="4">
        <v>358.88010000000003</v>
      </c>
      <c r="W34" s="3">
        <v>171.16</v>
      </c>
      <c r="X34" s="3">
        <v>400.24</v>
      </c>
      <c r="Y34" s="3">
        <v>447.94</v>
      </c>
      <c r="Z34" s="3">
        <v>532.96</v>
      </c>
      <c r="AA34" s="3">
        <v>552.26</v>
      </c>
      <c r="AB34" s="3">
        <v>249.91220000000001</v>
      </c>
      <c r="AC34" s="3">
        <v>209.964</v>
      </c>
      <c r="AD34" s="3">
        <v>282.27120000000002</v>
      </c>
      <c r="AE34" s="3">
        <v>240.60040000000001</v>
      </c>
      <c r="AF34" s="3">
        <v>205.25360000000001</v>
      </c>
      <c r="AG34" s="4">
        <v>329.25614000000002</v>
      </c>
    </row>
    <row r="35" spans="1:33" x14ac:dyDescent="0.3">
      <c r="A35" s="3" t="s">
        <v>65</v>
      </c>
      <c r="B35" s="3">
        <v>368077.54</v>
      </c>
      <c r="C35" s="3">
        <v>344264.32</v>
      </c>
      <c r="D35" s="3">
        <v>333327.88</v>
      </c>
      <c r="E35" s="3">
        <v>592289.92000000004</v>
      </c>
      <c r="F35" s="3">
        <v>516632.04</v>
      </c>
      <c r="G35" s="3">
        <v>369896.7476</v>
      </c>
      <c r="H35" s="3">
        <v>318697.5454</v>
      </c>
      <c r="I35" s="3">
        <v>408020.15659999999</v>
      </c>
      <c r="J35" s="3">
        <v>440930.17580000003</v>
      </c>
      <c r="K35" s="4">
        <f>AVERAGE(Table4[[#This Row],[CON1]:[CON9]])</f>
        <v>410237.36948888889</v>
      </c>
      <c r="L35" s="3">
        <v>457139.18</v>
      </c>
      <c r="M35" s="3">
        <v>454489.46</v>
      </c>
      <c r="N35" s="3">
        <v>446773.74</v>
      </c>
      <c r="O35" s="3">
        <v>474593.22</v>
      </c>
      <c r="P35" s="3">
        <v>307635.20000000001</v>
      </c>
      <c r="Q35" s="3">
        <v>520212.44199999998</v>
      </c>
      <c r="R35" s="3">
        <v>355799.45120000001</v>
      </c>
      <c r="S35" s="3">
        <v>455411.96139999997</v>
      </c>
      <c r="T35" s="3">
        <v>328963.62</v>
      </c>
      <c r="U35" s="3">
        <v>483673.34299999999</v>
      </c>
      <c r="V35" s="4">
        <v>428469.16175999999</v>
      </c>
      <c r="W35" s="3">
        <v>394972.34</v>
      </c>
      <c r="X35" s="3">
        <v>422318.26</v>
      </c>
      <c r="Y35" s="3">
        <v>416503.38</v>
      </c>
      <c r="Z35" s="3">
        <v>394502.66</v>
      </c>
      <c r="AA35" s="3">
        <v>351236.8</v>
      </c>
      <c r="AB35" s="3">
        <v>888771.71860000002</v>
      </c>
      <c r="AC35" s="3">
        <v>861873.45019999996</v>
      </c>
      <c r="AD35" s="3">
        <v>679862.82460000005</v>
      </c>
      <c r="AE35" s="3">
        <v>765212.43640000001</v>
      </c>
      <c r="AF35" s="3">
        <v>919680.15520000004</v>
      </c>
      <c r="AG35" s="4">
        <v>609493.40249999997</v>
      </c>
    </row>
    <row r="36" spans="1:33" x14ac:dyDescent="0.3">
      <c r="A36" s="3" t="s">
        <v>66</v>
      </c>
      <c r="B36" s="3">
        <v>35.979999999999997</v>
      </c>
      <c r="C36" s="3">
        <v>34.08</v>
      </c>
      <c r="D36" s="3">
        <v>78.34</v>
      </c>
      <c r="E36" s="3">
        <v>82.18</v>
      </c>
      <c r="F36" s="3">
        <v>45.02</v>
      </c>
      <c r="G36" s="3">
        <v>43.402000000000001</v>
      </c>
      <c r="H36" s="3">
        <v>55.802999999999997</v>
      </c>
      <c r="I36" s="3">
        <v>49.948</v>
      </c>
      <c r="J36" s="3">
        <v>47.234200000000001</v>
      </c>
      <c r="K36" s="4">
        <f>AVERAGE(Table4[[#This Row],[CON1]:[CON9]])</f>
        <v>52.443022222222218</v>
      </c>
      <c r="L36" s="3">
        <v>61.32</v>
      </c>
      <c r="M36" s="3">
        <v>62.46</v>
      </c>
      <c r="N36" s="3">
        <v>44.34</v>
      </c>
      <c r="O36" s="3">
        <v>48.72</v>
      </c>
      <c r="P36" s="3">
        <v>47.2</v>
      </c>
      <c r="Q36" s="3">
        <v>62.573</v>
      </c>
      <c r="R36" s="3">
        <v>56.814599999999999</v>
      </c>
      <c r="S36" s="3">
        <v>43.277999999999999</v>
      </c>
      <c r="T36" s="3">
        <v>56.055999999999997</v>
      </c>
      <c r="U36" s="3">
        <v>62.312399999999997</v>
      </c>
      <c r="V36" s="4">
        <v>54.507399999999997</v>
      </c>
      <c r="W36" s="3">
        <v>94.1</v>
      </c>
      <c r="X36" s="3">
        <v>65.66</v>
      </c>
      <c r="Y36" s="3">
        <v>76.739999999999995</v>
      </c>
      <c r="Z36" s="3">
        <v>36.159999999999997</v>
      </c>
      <c r="AA36" s="3">
        <v>78.56</v>
      </c>
      <c r="AB36" s="3">
        <v>110.7706</v>
      </c>
      <c r="AC36" s="3">
        <v>106.491</v>
      </c>
      <c r="AD36" s="3">
        <v>90.186400000000006</v>
      </c>
      <c r="AE36" s="3">
        <v>99.551599999999993</v>
      </c>
      <c r="AF36" s="3">
        <v>113.2458</v>
      </c>
      <c r="AG36" s="4">
        <v>87.146540000000002</v>
      </c>
    </row>
    <row r="37" spans="1:33" x14ac:dyDescent="0.3">
      <c r="A37" s="3" t="s">
        <v>67</v>
      </c>
      <c r="B37" s="3">
        <v>2935.22</v>
      </c>
      <c r="C37" s="3">
        <v>2500.86</v>
      </c>
      <c r="D37" s="3">
        <v>3562.26</v>
      </c>
      <c r="E37" s="3">
        <v>3361.4</v>
      </c>
      <c r="F37" s="3">
        <v>5997.18</v>
      </c>
      <c r="G37" s="3">
        <v>3561.4724000000001</v>
      </c>
      <c r="H37" s="3">
        <v>3910.6687999999999</v>
      </c>
      <c r="I37" s="3">
        <v>3130.3865999999998</v>
      </c>
      <c r="J37" s="3">
        <v>3155.1203999999998</v>
      </c>
      <c r="K37" s="4">
        <f>AVERAGE(Table4[[#This Row],[CON1]:[CON9]])</f>
        <v>3568.2853555555548</v>
      </c>
      <c r="L37" s="3">
        <v>2698.32</v>
      </c>
      <c r="M37" s="3">
        <v>2989.28</v>
      </c>
      <c r="N37" s="3">
        <v>3294.3</v>
      </c>
      <c r="O37" s="3">
        <v>4503.12</v>
      </c>
      <c r="P37" s="3">
        <v>3110.28</v>
      </c>
      <c r="Q37" s="3">
        <v>4744.2996000000003</v>
      </c>
      <c r="R37" s="3">
        <v>3367.0967999999998</v>
      </c>
      <c r="S37" s="3">
        <v>3702.9661999999998</v>
      </c>
      <c r="T37" s="3">
        <v>5465.8782000000001</v>
      </c>
      <c r="U37" s="3">
        <v>4321.8410000000003</v>
      </c>
      <c r="V37" s="4">
        <v>3819.7381799999998</v>
      </c>
      <c r="W37" s="3">
        <v>2654.34</v>
      </c>
      <c r="X37" s="3">
        <v>2954.3</v>
      </c>
      <c r="Y37" s="3">
        <v>3636.62</v>
      </c>
      <c r="Z37" s="3">
        <v>3452.5</v>
      </c>
      <c r="AA37" s="3">
        <v>5453.68</v>
      </c>
      <c r="AB37" s="3">
        <v>14568.1746</v>
      </c>
      <c r="AC37" s="3">
        <v>12746.0108</v>
      </c>
      <c r="AD37" s="3">
        <v>10926.417799999999</v>
      </c>
      <c r="AE37" s="3">
        <v>11641.6988</v>
      </c>
      <c r="AF37" s="3">
        <v>13898.828799999999</v>
      </c>
      <c r="AG37" s="4">
        <v>8193.2570799999994</v>
      </c>
    </row>
    <row r="38" spans="1:33" x14ac:dyDescent="0.3">
      <c r="A38" s="3" t="s">
        <v>68</v>
      </c>
      <c r="B38" s="3">
        <v>9.53653903169185E-2</v>
      </c>
      <c r="C38" s="3">
        <v>8.6995686667431196E-2</v>
      </c>
      <c r="D38" s="3">
        <v>7.6747629507333007E-2</v>
      </c>
      <c r="E38" s="3">
        <v>9.7394698475394406E-2</v>
      </c>
      <c r="F38" s="3">
        <v>0.15509752373691699</v>
      </c>
      <c r="G38" s="3">
        <v>50.723599999999998</v>
      </c>
      <c r="H38" s="3">
        <v>56.121000000000002</v>
      </c>
      <c r="I38" s="3">
        <v>43.324199999999998</v>
      </c>
      <c r="J38" s="3">
        <v>44.944000000000003</v>
      </c>
      <c r="K38" s="4">
        <f>AVERAGE(Table4[[#This Row],[CON1]:[CON9]])</f>
        <v>21.736044547633778</v>
      </c>
      <c r="L38" s="3">
        <v>5.7022379996571698E-2</v>
      </c>
      <c r="M38" s="3">
        <v>0.16443247385071599</v>
      </c>
      <c r="N38" s="3">
        <v>0.19059199344009201</v>
      </c>
      <c r="O38" s="3">
        <v>0.18084293815713401</v>
      </c>
      <c r="P38" s="3">
        <v>0.166555641967189</v>
      </c>
      <c r="Q38" s="3">
        <v>79.005200000000002</v>
      </c>
      <c r="R38" s="3">
        <v>64.986000000000004</v>
      </c>
      <c r="S38" s="3">
        <v>54.710999999999999</v>
      </c>
      <c r="T38" s="3">
        <v>43.038400000000003</v>
      </c>
      <c r="U38" s="3">
        <v>54.040399999999998</v>
      </c>
      <c r="V38" s="4">
        <v>29.6540445427412</v>
      </c>
      <c r="W38" s="3">
        <v>0.13726011245571099</v>
      </c>
      <c r="X38" s="3">
        <v>0.13685323715960601</v>
      </c>
      <c r="Y38" s="3">
        <v>5.3074162353985002E-2</v>
      </c>
      <c r="Z38" s="3">
        <v>6.7860804946515696E-2</v>
      </c>
      <c r="AA38" s="3">
        <v>0.18509896527612599</v>
      </c>
      <c r="AB38" s="3">
        <v>308.1712</v>
      </c>
      <c r="AC38" s="3">
        <v>235.4796</v>
      </c>
      <c r="AD38" s="3">
        <v>191.07079999999999</v>
      </c>
      <c r="AE38" s="3">
        <v>130.53800000000001</v>
      </c>
      <c r="AF38" s="3">
        <v>659.80759999999998</v>
      </c>
      <c r="AG38" s="4">
        <v>152.56473472821901</v>
      </c>
    </row>
    <row r="39" spans="1:33" x14ac:dyDescent="0.3">
      <c r="A39" s="3" t="s">
        <v>69</v>
      </c>
      <c r="B39" s="3">
        <v>74.459999999999994</v>
      </c>
      <c r="C39" s="3">
        <v>70.5</v>
      </c>
      <c r="D39" s="3">
        <v>64.62</v>
      </c>
      <c r="E39" s="3">
        <v>82.16</v>
      </c>
      <c r="F39" s="3">
        <v>83.2</v>
      </c>
      <c r="G39" s="3">
        <v>151.36439999999999</v>
      </c>
      <c r="H39" s="3">
        <v>120.85720000000001</v>
      </c>
      <c r="I39" s="3">
        <v>219.2936</v>
      </c>
      <c r="J39" s="3">
        <v>109.3544</v>
      </c>
      <c r="K39" s="4">
        <f>AVERAGE(Table4[[#This Row],[CON1]:[CON9]])</f>
        <v>108.42328888888889</v>
      </c>
      <c r="L39" s="3">
        <v>75.28</v>
      </c>
      <c r="M39" s="3">
        <v>156.32</v>
      </c>
      <c r="N39" s="3">
        <v>115.66</v>
      </c>
      <c r="O39" s="3">
        <v>106.32</v>
      </c>
      <c r="P39" s="3">
        <v>53.92</v>
      </c>
      <c r="Q39" s="3">
        <v>74.960400000000007</v>
      </c>
      <c r="R39" s="3">
        <v>202.2466</v>
      </c>
      <c r="S39" s="3">
        <v>87.352999999999994</v>
      </c>
      <c r="T39" s="3">
        <v>240.458</v>
      </c>
      <c r="U39" s="3">
        <v>74.913399999999996</v>
      </c>
      <c r="V39" s="4">
        <v>118.74314</v>
      </c>
      <c r="W39" s="3">
        <v>90.8</v>
      </c>
      <c r="X39" s="3">
        <v>240.58</v>
      </c>
      <c r="Y39" s="3">
        <v>116.06</v>
      </c>
      <c r="Z39" s="3">
        <v>101.88</v>
      </c>
      <c r="AA39" s="3">
        <v>64.12</v>
      </c>
      <c r="AB39" s="3">
        <v>138.2636</v>
      </c>
      <c r="AC39" s="3">
        <v>233.9196</v>
      </c>
      <c r="AD39" s="3">
        <v>226.4632</v>
      </c>
      <c r="AE39" s="3">
        <v>118.2178</v>
      </c>
      <c r="AF39" s="3">
        <v>111.6056</v>
      </c>
      <c r="AG39" s="4">
        <v>144.19098</v>
      </c>
    </row>
    <row r="40" spans="1:33" x14ac:dyDescent="0.3">
      <c r="A40" s="3" t="s">
        <v>70</v>
      </c>
      <c r="B40" s="3">
        <v>25.4</v>
      </c>
      <c r="C40" s="3">
        <v>33.46</v>
      </c>
      <c r="D40" s="3">
        <v>30.46</v>
      </c>
      <c r="E40" s="3">
        <v>36.4</v>
      </c>
      <c r="F40" s="3">
        <v>31.62</v>
      </c>
      <c r="G40" s="3">
        <v>32.348999999999997</v>
      </c>
      <c r="H40" s="3">
        <v>52.153599999999997</v>
      </c>
      <c r="I40" s="3">
        <v>38.0946</v>
      </c>
      <c r="J40" s="3">
        <v>35.044600000000003</v>
      </c>
      <c r="K40" s="4">
        <f>AVERAGE(Table4[[#This Row],[CON1]:[CON9]])</f>
        <v>34.997977777777777</v>
      </c>
      <c r="L40" s="3">
        <v>25.6</v>
      </c>
      <c r="M40" s="3">
        <v>36.76</v>
      </c>
      <c r="N40" s="3">
        <v>35.1</v>
      </c>
      <c r="O40" s="3">
        <v>36.200000000000003</v>
      </c>
      <c r="P40" s="3">
        <v>67.94</v>
      </c>
      <c r="Q40" s="3">
        <v>55.064</v>
      </c>
      <c r="R40" s="3">
        <v>29.425000000000001</v>
      </c>
      <c r="S40" s="3">
        <v>25.7532</v>
      </c>
      <c r="T40" s="3">
        <v>81.244399999999999</v>
      </c>
      <c r="U40" s="3">
        <v>98.804599999999994</v>
      </c>
      <c r="V40" s="4">
        <v>49.189120000000003</v>
      </c>
      <c r="W40" s="3">
        <v>24.38</v>
      </c>
      <c r="X40" s="3">
        <v>29.4</v>
      </c>
      <c r="Y40" s="3">
        <v>30.24</v>
      </c>
      <c r="Z40" s="3">
        <v>33.6</v>
      </c>
      <c r="AA40" s="3">
        <v>70.819999999999993</v>
      </c>
      <c r="AB40" s="3">
        <v>26.068200000000001</v>
      </c>
      <c r="AC40" s="3">
        <v>19.0806</v>
      </c>
      <c r="AD40" s="3">
        <v>24.5654</v>
      </c>
      <c r="AE40" s="3">
        <v>28.9496</v>
      </c>
      <c r="AF40" s="3">
        <v>27.425799999999999</v>
      </c>
      <c r="AG40" s="4">
        <v>31.452960000000001</v>
      </c>
    </row>
    <row r="41" spans="1:33" x14ac:dyDescent="0.3">
      <c r="A41" s="3" t="s">
        <v>71</v>
      </c>
      <c r="B41" s="3">
        <v>53.74</v>
      </c>
      <c r="C41" s="3">
        <v>31.56</v>
      </c>
      <c r="D41" s="3">
        <v>45.7</v>
      </c>
      <c r="E41" s="3">
        <v>55.06</v>
      </c>
      <c r="F41" s="3">
        <v>111.98</v>
      </c>
      <c r="G41" s="3">
        <v>52.615400000000001</v>
      </c>
      <c r="H41" s="3">
        <v>45.164400000000001</v>
      </c>
      <c r="I41" s="3">
        <v>43.2254</v>
      </c>
      <c r="J41" s="3">
        <v>50.493400000000001</v>
      </c>
      <c r="K41" s="4">
        <f>AVERAGE(Table4[[#This Row],[CON1]:[CON9]])</f>
        <v>54.39317777777778</v>
      </c>
      <c r="L41" s="3">
        <v>36.42</v>
      </c>
      <c r="M41" s="3">
        <v>27.9</v>
      </c>
      <c r="N41" s="3">
        <v>39.74</v>
      </c>
      <c r="O41" s="3">
        <v>40.4</v>
      </c>
      <c r="P41" s="3">
        <v>40.96</v>
      </c>
      <c r="Q41" s="3">
        <v>30.070599999999999</v>
      </c>
      <c r="R41" s="3">
        <v>40.241799999999998</v>
      </c>
      <c r="S41" s="3">
        <v>41.276800000000001</v>
      </c>
      <c r="T41" s="3">
        <v>49.780999999999999</v>
      </c>
      <c r="U41" s="3">
        <v>39.816400000000002</v>
      </c>
      <c r="V41" s="4">
        <v>38.66066</v>
      </c>
      <c r="W41" s="3">
        <v>43.9</v>
      </c>
      <c r="X41" s="3">
        <v>29.06</v>
      </c>
      <c r="Y41" s="3">
        <v>40.880000000000003</v>
      </c>
      <c r="Z41" s="3">
        <v>90.6</v>
      </c>
      <c r="AA41" s="3">
        <v>38.340000000000003</v>
      </c>
      <c r="AB41" s="3">
        <v>128.33860000000001</v>
      </c>
      <c r="AC41" s="3">
        <v>132.14779999999999</v>
      </c>
      <c r="AD41" s="3">
        <v>91.166200000000003</v>
      </c>
      <c r="AE41" s="3">
        <v>71.415800000000004</v>
      </c>
      <c r="AF41" s="3">
        <v>163.3922</v>
      </c>
      <c r="AG41" s="4">
        <v>82.924059999999997</v>
      </c>
    </row>
    <row r="42" spans="1:33" x14ac:dyDescent="0.3">
      <c r="A42" s="3" t="s">
        <v>72</v>
      </c>
      <c r="B42" s="3">
        <v>16.72</v>
      </c>
      <c r="C42" s="3">
        <v>27.46</v>
      </c>
      <c r="D42" s="3">
        <v>23.84</v>
      </c>
      <c r="E42" s="3">
        <v>19.28</v>
      </c>
      <c r="F42" s="3">
        <v>44.26</v>
      </c>
      <c r="G42" s="3">
        <v>26.732800000000001</v>
      </c>
      <c r="H42" s="3">
        <v>12.7386</v>
      </c>
      <c r="I42" s="3">
        <v>16.433800000000002</v>
      </c>
      <c r="J42" s="3">
        <v>16.058399999999999</v>
      </c>
      <c r="K42" s="4">
        <f>AVERAGE(Table4[[#This Row],[CON1]:[CON9]])</f>
        <v>22.613733333333332</v>
      </c>
      <c r="L42" s="3">
        <v>19.940000000000001</v>
      </c>
      <c r="M42" s="3">
        <v>25.18</v>
      </c>
      <c r="N42" s="3">
        <v>33.380000000000003</v>
      </c>
      <c r="O42" s="3">
        <v>27.64</v>
      </c>
      <c r="P42" s="3">
        <v>20.239999999999998</v>
      </c>
      <c r="Q42" s="3">
        <v>44.239600000000003</v>
      </c>
      <c r="R42" s="3">
        <v>23.155200000000001</v>
      </c>
      <c r="S42" s="3">
        <v>26.503</v>
      </c>
      <c r="T42" s="3">
        <v>16.895199999999999</v>
      </c>
      <c r="U42" s="3">
        <v>49.2194</v>
      </c>
      <c r="V42" s="4">
        <v>28.639240000000001</v>
      </c>
      <c r="W42" s="3">
        <v>23.14</v>
      </c>
      <c r="X42" s="3">
        <v>18.02</v>
      </c>
      <c r="Y42" s="3">
        <v>30.66</v>
      </c>
      <c r="Z42" s="3">
        <v>24</v>
      </c>
      <c r="AA42" s="3">
        <v>20.14</v>
      </c>
      <c r="AB42" s="3">
        <v>29.9434</v>
      </c>
      <c r="AC42" s="3">
        <v>25.173200000000001</v>
      </c>
      <c r="AD42" s="3">
        <v>15.6402</v>
      </c>
      <c r="AE42" s="3">
        <v>41.478000000000002</v>
      </c>
      <c r="AF42" s="3">
        <v>33.164999999999999</v>
      </c>
      <c r="AG42" s="4">
        <v>26.13598</v>
      </c>
    </row>
    <row r="43" spans="1:33" x14ac:dyDescent="0.3">
      <c r="A43" s="3" t="s">
        <v>73</v>
      </c>
      <c r="B43" s="3">
        <v>65.48</v>
      </c>
      <c r="C43" s="3">
        <v>66.64</v>
      </c>
      <c r="D43" s="3">
        <v>62.64</v>
      </c>
      <c r="E43" s="3">
        <v>62.24</v>
      </c>
      <c r="F43" s="3">
        <v>137.6</v>
      </c>
      <c r="G43" s="3">
        <v>4.5037102560270603E-2</v>
      </c>
      <c r="H43" s="3">
        <v>0.16423984735703101</v>
      </c>
      <c r="I43" s="3">
        <v>4.66310590544343E-2</v>
      </c>
      <c r="J43" s="3">
        <v>0.160459436244797</v>
      </c>
      <c r="K43" s="4">
        <f>AVERAGE(Table4[[#This Row],[CON1]:[CON9]])</f>
        <v>43.890707493912956</v>
      </c>
      <c r="L43" s="3">
        <v>63.66</v>
      </c>
      <c r="M43" s="3">
        <v>62.84</v>
      </c>
      <c r="N43" s="3">
        <v>63.42</v>
      </c>
      <c r="O43" s="3">
        <v>64.06</v>
      </c>
      <c r="P43" s="3">
        <v>68.540000000000006</v>
      </c>
      <c r="Q43" s="3">
        <v>9.0641103925332395E-2</v>
      </c>
      <c r="R43" s="3">
        <v>0.16246264034494801</v>
      </c>
      <c r="S43" s="3">
        <v>9.7661057294234604E-2</v>
      </c>
      <c r="T43" s="3">
        <v>0.162968949087448</v>
      </c>
      <c r="U43" s="3">
        <v>5.0753258914500499E-2</v>
      </c>
      <c r="V43" s="4">
        <v>32.308448700956603</v>
      </c>
      <c r="W43" s="3">
        <v>62.96</v>
      </c>
      <c r="X43" s="3">
        <v>62.42</v>
      </c>
      <c r="Y43" s="3">
        <v>62.4</v>
      </c>
      <c r="Z43" s="3">
        <v>120.1</v>
      </c>
      <c r="AA43" s="3">
        <v>62.84</v>
      </c>
      <c r="AB43" s="3">
        <v>0.135142716768924</v>
      </c>
      <c r="AC43" s="3">
        <v>0.14539240838706499</v>
      </c>
      <c r="AD43" s="3">
        <v>0.109398114701193</v>
      </c>
      <c r="AE43" s="3">
        <v>0.16080789466923101</v>
      </c>
      <c r="AF43" s="3">
        <v>8.71522548838332E-2</v>
      </c>
      <c r="AG43" s="4">
        <v>37.135789338941002</v>
      </c>
    </row>
    <row r="44" spans="1:33" x14ac:dyDescent="0.3">
      <c r="A44" s="3" t="s">
        <v>74</v>
      </c>
      <c r="B44" s="3">
        <v>238.68</v>
      </c>
      <c r="C44" s="3">
        <v>222.6</v>
      </c>
      <c r="D44" s="3">
        <v>173.62</v>
      </c>
      <c r="E44" s="3">
        <v>263.62</v>
      </c>
      <c r="F44" s="3">
        <v>520.62</v>
      </c>
      <c r="G44" s="3">
        <v>332.25819999999999</v>
      </c>
      <c r="H44" s="3">
        <v>389.59399999999999</v>
      </c>
      <c r="I44" s="3">
        <v>554.43380000000002</v>
      </c>
      <c r="J44" s="3">
        <v>278.03559999999999</v>
      </c>
      <c r="K44" s="4">
        <f>AVERAGE(Table4[[#This Row],[CON1]:[CON9]])</f>
        <v>330.38462222222216</v>
      </c>
      <c r="L44" s="3">
        <v>283.64</v>
      </c>
      <c r="M44" s="3">
        <v>234.08</v>
      </c>
      <c r="N44" s="3">
        <v>242.52</v>
      </c>
      <c r="O44" s="3">
        <v>155.97999999999999</v>
      </c>
      <c r="P44" s="3">
        <v>233.58</v>
      </c>
      <c r="Q44" s="3">
        <v>243.0744</v>
      </c>
      <c r="R44" s="3">
        <v>376.17180000000002</v>
      </c>
      <c r="S44" s="3">
        <v>245.56460000000001</v>
      </c>
      <c r="T44" s="3">
        <v>347.15719999999999</v>
      </c>
      <c r="U44" s="3">
        <v>351.1302</v>
      </c>
      <c r="V44" s="4">
        <v>271.28982000000002</v>
      </c>
      <c r="W44" s="3">
        <v>278.56</v>
      </c>
      <c r="X44" s="3">
        <v>324.33999999999997</v>
      </c>
      <c r="Y44" s="3">
        <v>229.4</v>
      </c>
      <c r="Z44" s="3">
        <v>293.16000000000003</v>
      </c>
      <c r="AA44" s="3">
        <v>225.84</v>
      </c>
      <c r="AB44" s="3">
        <v>417.23039999999997</v>
      </c>
      <c r="AC44" s="3">
        <v>413.33940000000001</v>
      </c>
      <c r="AD44" s="3">
        <v>392.81479999999999</v>
      </c>
      <c r="AE44" s="3">
        <v>289.7192</v>
      </c>
      <c r="AF44" s="3">
        <v>426.4778</v>
      </c>
      <c r="AG44" s="4">
        <v>329.08816000000002</v>
      </c>
    </row>
    <row r="45" spans="1:33" x14ac:dyDescent="0.3">
      <c r="A45" s="3" t="s">
        <v>75</v>
      </c>
      <c r="B45" s="3">
        <v>63870.74</v>
      </c>
      <c r="C45" s="3">
        <v>57803.74</v>
      </c>
      <c r="D45" s="3">
        <v>56127.040000000001</v>
      </c>
      <c r="E45" s="3">
        <v>24647.18</v>
      </c>
      <c r="F45" s="3">
        <v>75235.520000000004</v>
      </c>
      <c r="G45" s="3">
        <v>47088.260399999999</v>
      </c>
      <c r="H45" s="3">
        <v>19693.186799999999</v>
      </c>
      <c r="I45" s="3">
        <v>25860.564999999999</v>
      </c>
      <c r="J45" s="3">
        <v>45352.1852</v>
      </c>
      <c r="K45" s="4">
        <f>AVERAGE(Table4[[#This Row],[CON1]:[CON9]])</f>
        <v>46186.490822222229</v>
      </c>
      <c r="L45" s="3">
        <v>93203.68</v>
      </c>
      <c r="M45" s="3">
        <v>97667.74</v>
      </c>
      <c r="N45" s="3">
        <v>101230.84</v>
      </c>
      <c r="O45" s="3">
        <v>82715.7</v>
      </c>
      <c r="P45" s="3">
        <v>57325.26</v>
      </c>
      <c r="Q45" s="3">
        <v>102331.2608</v>
      </c>
      <c r="R45" s="3">
        <v>8571.6838000000007</v>
      </c>
      <c r="S45" s="3">
        <v>56989.001799999998</v>
      </c>
      <c r="T45" s="3">
        <v>35635.706400000003</v>
      </c>
      <c r="U45" s="3">
        <v>53129.066800000001</v>
      </c>
      <c r="V45" s="4">
        <v>68879.993960000007</v>
      </c>
      <c r="W45" s="3">
        <v>56033.120000000003</v>
      </c>
      <c r="X45" s="3">
        <v>79717.86</v>
      </c>
      <c r="Y45" s="3">
        <v>85498.32</v>
      </c>
      <c r="Z45" s="3">
        <v>27436.9</v>
      </c>
      <c r="AA45" s="3">
        <v>36997.919999999998</v>
      </c>
      <c r="AB45" s="3">
        <v>31025.478200000001</v>
      </c>
      <c r="AC45" s="3">
        <v>31115.850399999999</v>
      </c>
      <c r="AD45" s="3">
        <v>18181.819800000001</v>
      </c>
      <c r="AE45" s="3">
        <v>48481.7284</v>
      </c>
      <c r="AF45" s="3">
        <v>32579.671200000001</v>
      </c>
      <c r="AG45" s="4">
        <v>44706.866800000003</v>
      </c>
    </row>
    <row r="46" spans="1:33" x14ac:dyDescent="0.3">
      <c r="A46" s="3" t="s">
        <v>76</v>
      </c>
      <c r="B46" s="3">
        <v>249.68</v>
      </c>
      <c r="C46" s="3">
        <v>224.52</v>
      </c>
      <c r="D46" s="3">
        <v>166.16</v>
      </c>
      <c r="E46" s="3">
        <v>267.12</v>
      </c>
      <c r="F46" s="3">
        <v>550.9</v>
      </c>
      <c r="G46" s="3">
        <v>261.60480000000001</v>
      </c>
      <c r="H46" s="3">
        <v>321.565</v>
      </c>
      <c r="I46" s="3">
        <v>485.78699999999998</v>
      </c>
      <c r="J46" s="3">
        <v>198.02440000000001</v>
      </c>
      <c r="K46" s="4">
        <f>AVERAGE(Table4[[#This Row],[CON1]:[CON9]])</f>
        <v>302.81791111111113</v>
      </c>
      <c r="L46" s="3">
        <v>285.5</v>
      </c>
      <c r="M46" s="3">
        <v>238.92</v>
      </c>
      <c r="N46" s="3">
        <v>249.46</v>
      </c>
      <c r="O46" s="3">
        <v>158.26</v>
      </c>
      <c r="P46" s="3">
        <v>222.3</v>
      </c>
      <c r="Q46" s="3">
        <v>180.1636</v>
      </c>
      <c r="R46" s="3">
        <v>292.59039999999999</v>
      </c>
      <c r="S46" s="3">
        <v>182.3314</v>
      </c>
      <c r="T46" s="3">
        <v>267.75099999999998</v>
      </c>
      <c r="U46" s="3">
        <v>286.7876</v>
      </c>
      <c r="V46" s="4">
        <v>236.40639999999999</v>
      </c>
      <c r="W46" s="3">
        <v>281.45999999999998</v>
      </c>
      <c r="X46" s="3">
        <v>321.26</v>
      </c>
      <c r="Y46" s="3">
        <v>257.32</v>
      </c>
      <c r="Z46" s="3">
        <v>306.14</v>
      </c>
      <c r="AA46" s="3">
        <v>216.1</v>
      </c>
      <c r="AB46" s="3">
        <v>348.44659999999999</v>
      </c>
      <c r="AC46" s="3">
        <v>338.63339999999999</v>
      </c>
      <c r="AD46" s="3">
        <v>310.17500000000001</v>
      </c>
      <c r="AE46" s="3">
        <v>211.94399999999999</v>
      </c>
      <c r="AF46" s="3">
        <v>357.66039999999998</v>
      </c>
      <c r="AG46" s="4">
        <v>294.91394000000003</v>
      </c>
    </row>
    <row r="47" spans="1:33" x14ac:dyDescent="0.3">
      <c r="A47" s="3" t="s">
        <v>77</v>
      </c>
      <c r="B47" s="3">
        <v>49.56</v>
      </c>
      <c r="C47" s="3">
        <v>51.6</v>
      </c>
      <c r="D47" s="3">
        <v>7.6747629507333007E-2</v>
      </c>
      <c r="E47" s="3">
        <v>9.7394698475394406E-2</v>
      </c>
      <c r="F47" s="3">
        <v>65.08</v>
      </c>
      <c r="G47" s="3">
        <v>48.814799999999998</v>
      </c>
      <c r="H47" s="3">
        <v>45.799199999999999</v>
      </c>
      <c r="I47" s="3">
        <v>40.622399999999999</v>
      </c>
      <c r="J47" s="3">
        <v>30.636800000000001</v>
      </c>
      <c r="K47" s="4">
        <f>AVERAGE(Table4[[#This Row],[CON1]:[CON9]])</f>
        <v>36.920815814220305</v>
      </c>
      <c r="L47" s="3">
        <v>5.7022379996571698E-2</v>
      </c>
      <c r="M47" s="3">
        <v>0.16443247385071599</v>
      </c>
      <c r="N47" s="3">
        <v>0.19059199344009201</v>
      </c>
      <c r="O47" s="3">
        <v>0.18084293815713401</v>
      </c>
      <c r="P47" s="3">
        <v>0.166555641967189</v>
      </c>
      <c r="Q47" s="3">
        <v>41.144399999999997</v>
      </c>
      <c r="R47" s="3">
        <v>47.5854</v>
      </c>
      <c r="S47" s="3">
        <v>36.569200000000002</v>
      </c>
      <c r="T47" s="3">
        <v>32.4818</v>
      </c>
      <c r="U47" s="3">
        <v>41.893000000000001</v>
      </c>
      <c r="V47" s="4">
        <v>20.0433245427412</v>
      </c>
      <c r="W47" s="3">
        <v>0.13726011245571099</v>
      </c>
      <c r="X47" s="3">
        <v>0.13685323715960601</v>
      </c>
      <c r="Y47" s="3">
        <v>5.3074162353985002E-2</v>
      </c>
      <c r="Z47" s="3">
        <v>57.82</v>
      </c>
      <c r="AA47" s="3">
        <v>0.18509896527612599</v>
      </c>
      <c r="AB47" s="3">
        <v>24.9604</v>
      </c>
      <c r="AC47" s="3">
        <v>26.767800000000001</v>
      </c>
      <c r="AD47" s="3">
        <v>51.457599999999999</v>
      </c>
      <c r="AE47" s="3">
        <v>36.076599999999999</v>
      </c>
      <c r="AF47" s="3">
        <v>56.851799999999997</v>
      </c>
      <c r="AG47" s="4">
        <v>25.444648647724499</v>
      </c>
    </row>
    <row r="48" spans="1:33" x14ac:dyDescent="0.3">
      <c r="A48" s="3" t="s">
        <v>78</v>
      </c>
      <c r="B48" s="3">
        <v>43.9</v>
      </c>
      <c r="C48" s="3">
        <v>43.06</v>
      </c>
      <c r="D48" s="3">
        <v>7.6747629507333007E-2</v>
      </c>
      <c r="E48" s="3">
        <v>9.7394698475394406E-2</v>
      </c>
      <c r="F48" s="3">
        <v>335.18</v>
      </c>
      <c r="G48" s="3">
        <v>4.5037102560270603E-2</v>
      </c>
      <c r="H48" s="3">
        <v>0.16423984735703101</v>
      </c>
      <c r="I48" s="3">
        <v>4.66310590544343E-2</v>
      </c>
      <c r="J48" s="3">
        <v>0.160459436244797</v>
      </c>
      <c r="K48" s="4">
        <f>AVERAGE(Table4[[#This Row],[CON1]:[CON9]])</f>
        <v>46.970056641466584</v>
      </c>
      <c r="L48" s="3">
        <v>5.7022379996571698E-2</v>
      </c>
      <c r="M48" s="3">
        <v>0.16443247385071599</v>
      </c>
      <c r="N48" s="3">
        <v>0.19059199344009201</v>
      </c>
      <c r="O48" s="3">
        <v>0.18084293815713401</v>
      </c>
      <c r="P48" s="3">
        <v>47.68</v>
      </c>
      <c r="Q48" s="3">
        <v>9.0641103925332395E-2</v>
      </c>
      <c r="R48" s="3">
        <v>0.16246264034494801</v>
      </c>
      <c r="S48" s="3">
        <v>9.7661057294234604E-2</v>
      </c>
      <c r="T48" s="3">
        <v>0.162968949087448</v>
      </c>
      <c r="U48" s="3">
        <v>5.0753258914500499E-2</v>
      </c>
      <c r="V48" s="4">
        <v>4.8837376795010998</v>
      </c>
      <c r="W48" s="3">
        <v>0.13726011245571099</v>
      </c>
      <c r="X48" s="3">
        <v>0.13685323715960601</v>
      </c>
      <c r="Y48" s="3">
        <v>5.3074162353985002E-2</v>
      </c>
      <c r="Z48" s="3">
        <v>124.98</v>
      </c>
      <c r="AA48" s="3">
        <v>40.020000000000003</v>
      </c>
      <c r="AB48" s="3">
        <v>910.86159999999995</v>
      </c>
      <c r="AC48" s="3">
        <v>398.75200000000001</v>
      </c>
      <c r="AD48" s="3">
        <v>1165.3954000000001</v>
      </c>
      <c r="AE48" s="3">
        <v>385.0856</v>
      </c>
      <c r="AF48" s="3">
        <v>6969.7157999999999</v>
      </c>
      <c r="AG48" s="4">
        <v>999.51375875119697</v>
      </c>
    </row>
    <row r="49" spans="1:33" x14ac:dyDescent="0.3">
      <c r="A49" s="3" t="s">
        <v>79</v>
      </c>
      <c r="B49" s="3">
        <v>3231.32</v>
      </c>
      <c r="C49" s="3">
        <v>3235.96</v>
      </c>
      <c r="D49" s="3">
        <v>3598.46</v>
      </c>
      <c r="E49" s="3">
        <v>6300.22</v>
      </c>
      <c r="F49" s="3">
        <v>2856.6</v>
      </c>
      <c r="G49" s="3">
        <v>3829.9513999999999</v>
      </c>
      <c r="H49" s="3">
        <v>5920.5544</v>
      </c>
      <c r="I49" s="3">
        <v>5794.4431999999997</v>
      </c>
      <c r="J49" s="3">
        <v>4768.4474</v>
      </c>
      <c r="K49" s="4">
        <f>AVERAGE(Table4[[#This Row],[CON1]:[CON9]])</f>
        <v>4392.884044444445</v>
      </c>
      <c r="L49" s="3">
        <v>2791.28</v>
      </c>
      <c r="M49" s="3">
        <v>3614.38</v>
      </c>
      <c r="N49" s="3">
        <v>3935</v>
      </c>
      <c r="O49" s="3">
        <v>4208.08</v>
      </c>
      <c r="P49" s="3">
        <v>3900.94</v>
      </c>
      <c r="Q49" s="3">
        <v>3446.9324000000001</v>
      </c>
      <c r="R49" s="3">
        <v>5246.0374000000002</v>
      </c>
      <c r="S49" s="3">
        <v>4897.6621999999998</v>
      </c>
      <c r="T49" s="3">
        <v>3909.4787999999999</v>
      </c>
      <c r="U49" s="3">
        <v>3795.8467999999998</v>
      </c>
      <c r="V49" s="4">
        <v>3974.56376</v>
      </c>
      <c r="W49" s="3">
        <v>4357.0600000000004</v>
      </c>
      <c r="X49" s="3">
        <v>2391.86</v>
      </c>
      <c r="Y49" s="3">
        <v>4206.76</v>
      </c>
      <c r="Z49" s="3">
        <v>4727.4799999999996</v>
      </c>
      <c r="AA49" s="3">
        <v>4394.78</v>
      </c>
      <c r="AB49" s="3">
        <v>6037.2007999999996</v>
      </c>
      <c r="AC49" s="3">
        <v>8211.4187999999995</v>
      </c>
      <c r="AD49" s="3">
        <v>4587.326</v>
      </c>
      <c r="AE49" s="3">
        <v>7906.1343999999999</v>
      </c>
      <c r="AF49" s="3">
        <v>8076.4642000000003</v>
      </c>
      <c r="AG49" s="4">
        <v>5489.6484200000004</v>
      </c>
    </row>
    <row r="50" spans="1:33" x14ac:dyDescent="0.3">
      <c r="A50" s="3" t="s">
        <v>80</v>
      </c>
      <c r="B50" s="3">
        <v>64.56</v>
      </c>
      <c r="C50" s="3">
        <v>66.040000000000006</v>
      </c>
      <c r="D50" s="3">
        <v>51.58</v>
      </c>
      <c r="E50" s="3">
        <v>65.3</v>
      </c>
      <c r="F50" s="3">
        <v>63.46</v>
      </c>
      <c r="G50" s="3">
        <v>92.863399999999999</v>
      </c>
      <c r="H50" s="3">
        <v>104.0748</v>
      </c>
      <c r="I50" s="3">
        <v>99.485200000000006</v>
      </c>
      <c r="J50" s="3">
        <v>75.061599999999999</v>
      </c>
      <c r="K50" s="4">
        <f>AVERAGE(Table4[[#This Row],[CON1]:[CON9]])</f>
        <v>75.824999999999989</v>
      </c>
      <c r="L50" s="3">
        <v>49.74</v>
      </c>
      <c r="M50" s="3">
        <v>55.52</v>
      </c>
      <c r="N50" s="3">
        <v>64.599999999999994</v>
      </c>
      <c r="O50" s="3">
        <v>45.72</v>
      </c>
      <c r="P50" s="3">
        <v>80.900000000000006</v>
      </c>
      <c r="Q50" s="3">
        <v>70.500200000000007</v>
      </c>
      <c r="R50" s="3">
        <v>68.570999999999998</v>
      </c>
      <c r="S50" s="3">
        <v>70.703000000000003</v>
      </c>
      <c r="T50" s="3">
        <v>86.316599999999994</v>
      </c>
      <c r="U50" s="3">
        <v>87.549199999999999</v>
      </c>
      <c r="V50" s="4">
        <v>68.012</v>
      </c>
      <c r="W50" s="3">
        <v>54.54</v>
      </c>
      <c r="X50" s="3">
        <v>50.4</v>
      </c>
      <c r="Y50" s="3">
        <v>55.9</v>
      </c>
      <c r="Z50" s="3">
        <v>40.82</v>
      </c>
      <c r="AA50" s="3">
        <v>69.36</v>
      </c>
      <c r="AB50" s="3">
        <v>60.416200000000003</v>
      </c>
      <c r="AC50" s="3">
        <v>57.068399999999997</v>
      </c>
      <c r="AD50" s="3">
        <v>63.907400000000003</v>
      </c>
      <c r="AE50" s="3">
        <v>69.774799999999999</v>
      </c>
      <c r="AF50" s="3">
        <v>78.723200000000006</v>
      </c>
      <c r="AG50" s="4">
        <v>60.091000000000001</v>
      </c>
    </row>
    <row r="51" spans="1:33" x14ac:dyDescent="0.3">
      <c r="A51" s="3" t="s">
        <v>81</v>
      </c>
      <c r="B51" s="3">
        <v>19.02</v>
      </c>
      <c r="C51" s="3">
        <v>20.22</v>
      </c>
      <c r="D51" s="3">
        <v>21.06</v>
      </c>
      <c r="E51" s="3">
        <v>15.44</v>
      </c>
      <c r="F51" s="3">
        <v>43.94</v>
      </c>
      <c r="G51" s="3">
        <v>48.035800000000002</v>
      </c>
      <c r="H51" s="3">
        <v>58.618200000000002</v>
      </c>
      <c r="I51" s="3">
        <v>42.883600000000001</v>
      </c>
      <c r="J51" s="3">
        <v>32.931800000000003</v>
      </c>
      <c r="K51" s="4">
        <f>AVERAGE(Table4[[#This Row],[CON1]:[CON9]])</f>
        <v>33.572155555555554</v>
      </c>
      <c r="L51" s="3">
        <v>20.22</v>
      </c>
      <c r="M51" s="3">
        <v>11.94</v>
      </c>
      <c r="N51" s="3">
        <v>25.78</v>
      </c>
      <c r="O51" s="3">
        <v>14.72</v>
      </c>
      <c r="P51" s="3">
        <v>14.26</v>
      </c>
      <c r="Q51" s="3">
        <v>27.447800000000001</v>
      </c>
      <c r="R51" s="3">
        <v>47.209000000000003</v>
      </c>
      <c r="S51" s="3">
        <v>38.211399999999998</v>
      </c>
      <c r="T51" s="3">
        <v>43.568399999999997</v>
      </c>
      <c r="U51" s="3">
        <v>34.541400000000003</v>
      </c>
      <c r="V51" s="4">
        <v>27.7898</v>
      </c>
      <c r="W51" s="3">
        <v>22.9</v>
      </c>
      <c r="X51" s="3">
        <v>12.98</v>
      </c>
      <c r="Y51" s="3">
        <v>25.88</v>
      </c>
      <c r="Z51" s="3">
        <v>23.08</v>
      </c>
      <c r="AA51" s="3">
        <v>14.14</v>
      </c>
      <c r="AB51" s="3">
        <v>43.773800000000001</v>
      </c>
      <c r="AC51" s="3">
        <v>41.594000000000001</v>
      </c>
      <c r="AD51" s="3">
        <v>40.957799999999999</v>
      </c>
      <c r="AE51" s="3">
        <v>34.113</v>
      </c>
      <c r="AF51" s="3">
        <v>35.973199999999999</v>
      </c>
      <c r="AG51" s="4">
        <v>29.539180000000002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S</dc:creator>
  <cp:lastModifiedBy>Y S</cp:lastModifiedBy>
  <dcterms:created xsi:type="dcterms:W3CDTF">2015-06-05T18:19:34Z</dcterms:created>
  <dcterms:modified xsi:type="dcterms:W3CDTF">2023-09-28T01:56:21Z</dcterms:modified>
</cp:coreProperties>
</file>